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issah\AppData\Roaming\OpenText\OTEdit\EC_discover\c13812688\"/>
    </mc:Choice>
  </mc:AlternateContent>
  <xr:revisionPtr revIDLastSave="0" documentId="8_{C9411A86-FD62-4D90-8391-B621C39302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 survey data" sheetId="7" r:id="rId1"/>
    <sheet name="2019 survey data" sheetId="1" r:id="rId2"/>
    <sheet name="2016 survey data" sheetId="6" r:id="rId3"/>
    <sheet name="2013 survey data" sheetId="5" r:id="rId4"/>
    <sheet name="2008 survey data" sheetId="2" r:id="rId5"/>
    <sheet name="2004 survey data" sheetId="3" r:id="rId6"/>
    <sheet name="2000 survey data" sheetId="4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59" i="7" l="1"/>
  <c r="C459" i="7"/>
  <c r="D427" i="7"/>
  <c r="C427" i="7"/>
  <c r="B427" i="7"/>
  <c r="C399" i="7"/>
  <c r="E397" i="7"/>
  <c r="E396" i="7"/>
  <c r="E395" i="7"/>
  <c r="E394" i="7"/>
  <c r="E393" i="7"/>
  <c r="E392" i="7"/>
  <c r="E391" i="7"/>
  <c r="E390" i="7"/>
  <c r="E389" i="7"/>
  <c r="E388" i="7"/>
  <c r="E387" i="7"/>
  <c r="E386" i="7"/>
  <c r="E385" i="7"/>
  <c r="E384" i="7"/>
  <c r="E383" i="7"/>
  <c r="E382" i="7"/>
  <c r="E381" i="7"/>
  <c r="E380" i="7"/>
  <c r="E379" i="7"/>
  <c r="E378" i="7"/>
  <c r="E377" i="7"/>
  <c r="E376" i="7"/>
  <c r="E375" i="7"/>
  <c r="E399" i="7" s="1"/>
  <c r="C367" i="7"/>
  <c r="E365" i="7"/>
  <c r="E364" i="7"/>
  <c r="E363" i="7"/>
  <c r="E362" i="7"/>
  <c r="E361" i="7"/>
  <c r="E360" i="7"/>
  <c r="E359" i="7"/>
  <c r="E358" i="7"/>
  <c r="E357" i="7"/>
  <c r="E356" i="7"/>
  <c r="E355" i="7"/>
  <c r="E354" i="7"/>
  <c r="E353" i="7"/>
  <c r="E352" i="7"/>
  <c r="E351" i="7"/>
  <c r="E350" i="7"/>
  <c r="E349" i="7"/>
  <c r="E348" i="7"/>
  <c r="E347" i="7"/>
  <c r="E346" i="7"/>
  <c r="E345" i="7"/>
  <c r="E344" i="7"/>
  <c r="E343" i="7"/>
  <c r="E367" i="7" s="1"/>
  <c r="C335" i="7"/>
  <c r="E333" i="7"/>
  <c r="E332" i="7"/>
  <c r="E331" i="7"/>
  <c r="E330" i="7"/>
  <c r="E329" i="7"/>
  <c r="E328" i="7"/>
  <c r="E327" i="7"/>
  <c r="E326" i="7"/>
  <c r="E325" i="7"/>
  <c r="E324" i="7"/>
  <c r="E323" i="7"/>
  <c r="E322" i="7"/>
  <c r="E321" i="7"/>
  <c r="E320" i="7"/>
  <c r="E319" i="7"/>
  <c r="E318" i="7"/>
  <c r="E317" i="7"/>
  <c r="E316" i="7"/>
  <c r="E315" i="7"/>
  <c r="E314" i="7"/>
  <c r="E313" i="7"/>
  <c r="E312" i="7"/>
  <c r="E311" i="7"/>
  <c r="E335" i="7" s="1"/>
  <c r="C303" i="7"/>
  <c r="E301" i="7"/>
  <c r="E300" i="7"/>
  <c r="E299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303" i="7" s="1"/>
  <c r="C271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71" i="7" s="1"/>
  <c r="C239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39" i="7" s="1"/>
  <c r="C207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207" i="7" s="1"/>
  <c r="C175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75" i="7" s="1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43" i="7" s="1"/>
  <c r="C111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111" i="7" s="1"/>
  <c r="C78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78" i="7" s="1"/>
  <c r="C41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41" i="7" s="1"/>
  <c r="D477" i="5"/>
  <c r="C477" i="5"/>
  <c r="G447" i="5"/>
  <c r="F447" i="5"/>
  <c r="E447" i="5"/>
  <c r="D447" i="5"/>
  <c r="C447" i="5"/>
  <c r="B447" i="5"/>
  <c r="C419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419" i="5" s="1"/>
  <c r="E397" i="5"/>
  <c r="C387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87" i="5" s="1"/>
  <c r="C355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55" i="5" s="1"/>
  <c r="C323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23" i="5" s="1"/>
  <c r="C291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91" i="5" s="1"/>
  <c r="E274" i="5"/>
  <c r="E273" i="5"/>
  <c r="E272" i="5"/>
  <c r="E271" i="5"/>
  <c r="E270" i="5"/>
  <c r="E269" i="5"/>
  <c r="C259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59" i="5" s="1"/>
  <c r="E241" i="5"/>
  <c r="E240" i="5"/>
  <c r="E239" i="5"/>
  <c r="E238" i="5"/>
  <c r="E237" i="5"/>
  <c r="C227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27" i="5" s="1"/>
  <c r="C195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95" i="5" s="1"/>
  <c r="C158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58" i="5" s="1"/>
  <c r="E136" i="5"/>
  <c r="C126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26" i="5" s="1"/>
  <c r="C94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94" i="5" s="1"/>
  <c r="C39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39" i="5" s="1"/>
  <c r="D477" i="6"/>
  <c r="C477" i="6"/>
  <c r="E447" i="6"/>
  <c r="D447" i="6"/>
  <c r="C447" i="6"/>
  <c r="B447" i="6"/>
  <c r="C419" i="6"/>
  <c r="E417" i="6"/>
  <c r="E416" i="6"/>
  <c r="E415" i="6"/>
  <c r="E414" i="6"/>
  <c r="E413" i="6"/>
  <c r="E412" i="6"/>
  <c r="E411" i="6"/>
  <c r="E410" i="6"/>
  <c r="E409" i="6"/>
  <c r="E408" i="6"/>
  <c r="E407" i="6"/>
  <c r="E406" i="6"/>
  <c r="E405" i="6"/>
  <c r="E404" i="6"/>
  <c r="E403" i="6"/>
  <c r="E402" i="6"/>
  <c r="E401" i="6"/>
  <c r="E400" i="6"/>
  <c r="E419" i="6" s="1"/>
  <c r="E399" i="6"/>
  <c r="E398" i="6"/>
  <c r="E397" i="6"/>
  <c r="C387" i="6"/>
  <c r="E385" i="6"/>
  <c r="E384" i="6"/>
  <c r="E383" i="6"/>
  <c r="E382" i="6"/>
  <c r="E381" i="6"/>
  <c r="E380" i="6"/>
  <c r="E379" i="6"/>
  <c r="E378" i="6"/>
  <c r="E377" i="6"/>
  <c r="E376" i="6"/>
  <c r="E375" i="6"/>
  <c r="E374" i="6"/>
  <c r="E373" i="6"/>
  <c r="E372" i="6"/>
  <c r="E371" i="6"/>
  <c r="E387" i="6" s="1"/>
  <c r="E370" i="6"/>
  <c r="E369" i="6"/>
  <c r="E368" i="6"/>
  <c r="E367" i="6"/>
  <c r="E366" i="6"/>
  <c r="E365" i="6"/>
  <c r="C355" i="6"/>
  <c r="E353" i="6"/>
  <c r="E352" i="6"/>
  <c r="E351" i="6"/>
  <c r="E350" i="6"/>
  <c r="E349" i="6"/>
  <c r="E348" i="6"/>
  <c r="E347" i="6"/>
  <c r="E346" i="6"/>
  <c r="E345" i="6"/>
  <c r="E344" i="6"/>
  <c r="E343" i="6"/>
  <c r="E342" i="6"/>
  <c r="E341" i="6"/>
  <c r="E340" i="6"/>
  <c r="E339" i="6"/>
  <c r="E338" i="6"/>
  <c r="E337" i="6"/>
  <c r="E336" i="6"/>
  <c r="E335" i="6"/>
  <c r="E334" i="6"/>
  <c r="E333" i="6"/>
  <c r="E355" i="6" s="1"/>
  <c r="C323" i="6"/>
  <c r="E321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23" i="6" s="1"/>
  <c r="C291" i="6"/>
  <c r="E289" i="6"/>
  <c r="E288" i="6"/>
  <c r="E287" i="6"/>
  <c r="E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E273" i="6"/>
  <c r="E272" i="6"/>
  <c r="E271" i="6"/>
  <c r="E270" i="6"/>
  <c r="E269" i="6"/>
  <c r="E291" i="6" s="1"/>
  <c r="C259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59" i="6" s="1"/>
  <c r="C227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27" i="6" s="1"/>
  <c r="C195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95" i="6" s="1"/>
  <c r="C158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58" i="6" s="1"/>
  <c r="E126" i="6"/>
  <c r="C126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C94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94" i="6" s="1"/>
  <c r="C39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39" i="6" s="1"/>
  <c r="D459" i="1"/>
  <c r="C459" i="1"/>
  <c r="D427" i="1"/>
  <c r="C427" i="1"/>
  <c r="B427" i="1"/>
  <c r="C399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C367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C335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C303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C271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C239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C207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C175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C111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C78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C41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271" i="1" l="1"/>
  <c r="E303" i="1"/>
  <c r="E335" i="1"/>
  <c r="E399" i="1"/>
  <c r="E367" i="1"/>
  <c r="E175" i="1"/>
  <c r="E207" i="1"/>
  <c r="E239" i="1"/>
  <c r="E111" i="1"/>
  <c r="E143" i="1"/>
  <c r="E78" i="1"/>
  <c r="E41" i="1"/>
</calcChain>
</file>

<file path=xl/sharedStrings.xml><?xml version="1.0" encoding="utf-8"?>
<sst xmlns="http://schemas.openxmlformats.org/spreadsheetml/2006/main" count="797" uniqueCount="78">
  <si>
    <t>People's environmental attitudes</t>
  </si>
  <si>
    <t>The data are from the 2022 survey</t>
  </si>
  <si>
    <t>Waikato region - six base statements</t>
  </si>
  <si>
    <t>Enviromental attitude</t>
  </si>
  <si>
    <t>% of respondents</t>
  </si>
  <si>
    <t>Pro-ecological</t>
  </si>
  <si>
    <t>Mid-ecological</t>
  </si>
  <si>
    <t>Anti-ecological</t>
  </si>
  <si>
    <t>Mean</t>
  </si>
  <si>
    <t>Mode</t>
  </si>
  <si>
    <t>Median</t>
  </si>
  <si>
    <t>Score (8 to 30)</t>
  </si>
  <si>
    <t>Score*%</t>
  </si>
  <si>
    <t>Action</t>
  </si>
  <si>
    <t>Included for consistency</t>
  </si>
  <si>
    <t>Total</t>
  </si>
  <si>
    <t>Additional information</t>
  </si>
  <si>
    <t>By district</t>
  </si>
  <si>
    <t xml:space="preserve">Franklin </t>
  </si>
  <si>
    <t>District no longer available</t>
  </si>
  <si>
    <t>Hamilton City</t>
  </si>
  <si>
    <t>Score</t>
  </si>
  <si>
    <r>
      <rPr>
        <b/>
        <sz val="11"/>
        <color theme="1"/>
        <rFont val="Calibri"/>
        <family val="2"/>
        <scheme val="minor"/>
      </rPr>
      <t>Hauraki</t>
    </r>
    <r>
      <rPr>
        <sz val="11"/>
        <color theme="1"/>
        <rFont val="Calibri"/>
        <family val="2"/>
        <scheme val="minor"/>
      </rPr>
      <t xml:space="preserve"> </t>
    </r>
  </si>
  <si>
    <t>Matamata-Piako</t>
  </si>
  <si>
    <t>Ōtorohanga</t>
  </si>
  <si>
    <t>Rotorua</t>
  </si>
  <si>
    <t>South Waikato</t>
  </si>
  <si>
    <t>Taupō</t>
  </si>
  <si>
    <t>Thames-Coromandel</t>
  </si>
  <si>
    <t>Waikato</t>
  </si>
  <si>
    <t>Waipa</t>
  </si>
  <si>
    <t>Waitomo</t>
  </si>
  <si>
    <t>Age group</t>
  </si>
  <si>
    <t>18-19</t>
  </si>
  <si>
    <t>20-34</t>
  </si>
  <si>
    <t>35-59</t>
  </si>
  <si>
    <t>Rural/Urban</t>
  </si>
  <si>
    <t>% Rural</t>
  </si>
  <si>
    <t>% Urban</t>
  </si>
  <si>
    <t>The data are from the 2019 survey</t>
  </si>
  <si>
    <t>The data are from the 2016 survey</t>
  </si>
  <si>
    <t>Environmental attitude</t>
  </si>
  <si>
    <t>Score (10 to 30)</t>
  </si>
  <si>
    <t>Franklin District</t>
  </si>
  <si>
    <t>Hauraki District</t>
  </si>
  <si>
    <t>Matamata Piako District</t>
  </si>
  <si>
    <t>Otorohanga District</t>
  </si>
  <si>
    <t>Rotorua District</t>
  </si>
  <si>
    <t>South Waikato District</t>
  </si>
  <si>
    <t>Taupo District</t>
  </si>
  <si>
    <t>Thames-Coromandel District</t>
  </si>
  <si>
    <t>Waikato District</t>
  </si>
  <si>
    <t>Waipa District</t>
  </si>
  <si>
    <t>Waitomo District</t>
  </si>
  <si>
    <t>60+</t>
  </si>
  <si>
    <t>The data are from the 2013 survey</t>
  </si>
  <si>
    <t>21 &amp; 22</t>
  </si>
  <si>
    <t>21, 22 &amp; 25</t>
  </si>
  <si>
    <t>20-29</t>
  </si>
  <si>
    <t>30-39</t>
  </si>
  <si>
    <t>40-49</t>
  </si>
  <si>
    <t>50-59</t>
  </si>
  <si>
    <t>21, 22 &amp;25</t>
  </si>
  <si>
    <t>The data are from the 2008 survey</t>
  </si>
  <si>
    <t>Score (9 to 30)</t>
  </si>
  <si>
    <t>18 &amp; 22</t>
  </si>
  <si>
    <t>The data are from the 2004 survey</t>
  </si>
  <si>
    <t>Waikato region</t>
  </si>
  <si>
    <t>18, 19 &amp; 22</t>
  </si>
  <si>
    <t>22 &amp; 23</t>
  </si>
  <si>
    <t>19 &amp; 25</t>
  </si>
  <si>
    <t>24 &amp; 28</t>
  </si>
  <si>
    <t>20 &amp; 21</t>
  </si>
  <si>
    <t>19 &amp; 20</t>
  </si>
  <si>
    <t>18 &amp; 23</t>
  </si>
  <si>
    <t>Refused</t>
  </si>
  <si>
    <t>19 &amp; 24</t>
  </si>
  <si>
    <t>Data from the 2000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</si>
</sst>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4" fillId="0" borderId="0" xfId="0" applyFont="1"/>
    <xf numFmtId="1" fontId="0" fillId="0" borderId="0" xfId="0" applyNumberFormat="1"/>
    <xf numFmtId="0" fontId="14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6" fillId="0" borderId="0" xfId="0" applyFont="1"/>
    <xf numFmtId="164" fontId="0" fillId="0" borderId="0" xfId="0" applyNumberFormat="1"/>
    <xf numFmtId="10" fontId="19" fillId="0" borderId="0" xfId="0" applyNumberFormat="1" applyFont="1" applyFill="1" applyBorder="1" applyAlignment="1"/>
    <xf numFmtId="164" fontId="19" fillId="0" borderId="0" xfId="0" applyNumberFormat="1" applyFont="1" applyFill="1" applyBorder="1" applyAlignment="1"/>
    <xf numFmtId="0" fontId="20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36062-7DBA-4AC5-B96B-A0388962E346}">
  <dimension ref="A1:Y462"/>
  <sheetViews>
    <sheetView tabSelected="1" workbookViewId="0">
      <selection activeCell="F413" sqref="F413"/>
    </sheetView>
  </sheetViews>
  <sheetFormatPr defaultRowHeight="14.25" x14ac:dyDescent="0.45"/>
  <cols>
    <col min="3" max="3" width="15.33203125" bestFit="1" customWidth="1"/>
    <col min="4" max="4" width="9.33203125" bestFit="1" customWidth="1"/>
    <col min="8" max="8" width="9.1328125" customWidth="1"/>
    <col min="9" max="9" width="79.33203125" customWidth="1"/>
    <col min="24" max="25" width="37.46484375" style="3" customWidth="1"/>
  </cols>
  <sheetData>
    <row r="1" spans="1:25" x14ac:dyDescent="0.45">
      <c r="A1" s="5" t="s">
        <v>0</v>
      </c>
    </row>
    <row r="3" spans="1:25" x14ac:dyDescent="0.45">
      <c r="A3" t="s">
        <v>1</v>
      </c>
    </row>
    <row r="5" spans="1:25" x14ac:dyDescent="0.45">
      <c r="A5" s="5" t="s">
        <v>2</v>
      </c>
      <c r="I5" s="3"/>
    </row>
    <row r="6" spans="1:25" x14ac:dyDescent="0.45">
      <c r="I6" s="3"/>
    </row>
    <row r="7" spans="1:25" x14ac:dyDescent="0.45">
      <c r="A7" t="s">
        <v>3</v>
      </c>
      <c r="D7" t="s">
        <v>4</v>
      </c>
      <c r="I7" s="3"/>
    </row>
    <row r="8" spans="1:25" x14ac:dyDescent="0.45">
      <c r="A8" t="s">
        <v>5</v>
      </c>
      <c r="D8">
        <v>27</v>
      </c>
      <c r="I8" s="3"/>
    </row>
    <row r="9" spans="1:25" x14ac:dyDescent="0.45">
      <c r="A9" t="s">
        <v>6</v>
      </c>
      <c r="D9">
        <v>56</v>
      </c>
      <c r="I9" s="3"/>
    </row>
    <row r="10" spans="1:25" x14ac:dyDescent="0.45">
      <c r="A10" t="s">
        <v>7</v>
      </c>
      <c r="D10">
        <v>18</v>
      </c>
      <c r="I10" s="3"/>
    </row>
    <row r="11" spans="1:25" x14ac:dyDescent="0.45">
      <c r="I11" s="3"/>
    </row>
    <row r="12" spans="1:25" x14ac:dyDescent="0.45">
      <c r="I12" s="3"/>
    </row>
    <row r="13" spans="1:25" x14ac:dyDescent="0.45">
      <c r="A13" t="s">
        <v>8</v>
      </c>
      <c r="B13" t="s">
        <v>9</v>
      </c>
      <c r="C13" t="s">
        <v>10</v>
      </c>
      <c r="I13" s="3"/>
    </row>
    <row r="14" spans="1:25" x14ac:dyDescent="0.45">
      <c r="A14">
        <v>22.2</v>
      </c>
      <c r="B14">
        <v>22</v>
      </c>
      <c r="C14">
        <v>22</v>
      </c>
      <c r="I14" s="4"/>
    </row>
    <row r="15" spans="1:25" x14ac:dyDescent="0.45">
      <c r="I15" s="3"/>
    </row>
    <row r="16" spans="1:25" x14ac:dyDescent="0.45">
      <c r="A16" t="s">
        <v>11</v>
      </c>
      <c r="C16" t="s">
        <v>4</v>
      </c>
      <c r="E16" t="s">
        <v>12</v>
      </c>
      <c r="I16" s="3"/>
      <c r="Y16" s="3" t="s">
        <v>13</v>
      </c>
    </row>
    <row r="17" spans="1:25" x14ac:dyDescent="0.45">
      <c r="A17">
        <v>8</v>
      </c>
      <c r="C17" s="7"/>
      <c r="E17" s="6">
        <f>A17*C17</f>
        <v>0</v>
      </c>
      <c r="I17" s="3"/>
    </row>
    <row r="18" spans="1:25" x14ac:dyDescent="0.45">
      <c r="A18">
        <v>9</v>
      </c>
      <c r="C18" s="8">
        <v>6.8181818181819995E-2</v>
      </c>
      <c r="E18" s="6">
        <f>A18*C18</f>
        <v>0.61363636363637997</v>
      </c>
      <c r="I18" s="3"/>
      <c r="Y18" s="3" t="s">
        <v>14</v>
      </c>
    </row>
    <row r="19" spans="1:25" x14ac:dyDescent="0.45">
      <c r="A19">
        <v>10</v>
      </c>
      <c r="C19" s="8">
        <v>0.16477272727270001</v>
      </c>
      <c r="E19" s="6">
        <f t="shared" ref="E19:E39" si="0">C19*A19</f>
        <v>1.647727272727</v>
      </c>
      <c r="I19" s="3"/>
    </row>
    <row r="20" spans="1:25" x14ac:dyDescent="0.45">
      <c r="A20">
        <v>11</v>
      </c>
      <c r="C20" s="8">
        <v>0.26477272727270001</v>
      </c>
      <c r="E20" s="6">
        <f>C20*A20</f>
        <v>2.9124999999997003</v>
      </c>
      <c r="I20" s="3"/>
    </row>
    <row r="21" spans="1:25" x14ac:dyDescent="0.45">
      <c r="A21">
        <v>12</v>
      </c>
      <c r="C21" s="8">
        <v>0.40454545454550001</v>
      </c>
      <c r="E21" s="6">
        <f t="shared" si="0"/>
        <v>4.8545454545459998</v>
      </c>
      <c r="I21" s="3"/>
    </row>
    <row r="22" spans="1:25" x14ac:dyDescent="0.45">
      <c r="A22">
        <v>13</v>
      </c>
      <c r="C22" s="8">
        <v>0.33295454545449998</v>
      </c>
      <c r="E22" s="6">
        <f t="shared" si="0"/>
        <v>4.3284090909085</v>
      </c>
      <c r="I22" s="3"/>
    </row>
    <row r="23" spans="1:25" x14ac:dyDescent="0.45">
      <c r="A23">
        <v>14</v>
      </c>
      <c r="C23" s="8">
        <v>0.93863636363640002</v>
      </c>
      <c r="E23" s="6">
        <f t="shared" si="0"/>
        <v>13.1409090909096</v>
      </c>
      <c r="I23" s="3"/>
    </row>
    <row r="24" spans="1:25" x14ac:dyDescent="0.45">
      <c r="A24">
        <v>15</v>
      </c>
      <c r="C24" s="8">
        <v>0.56931818181820004</v>
      </c>
      <c r="E24" s="6">
        <f t="shared" si="0"/>
        <v>8.5397727272730002</v>
      </c>
      <c r="I24" s="3"/>
    </row>
    <row r="25" spans="1:25" x14ac:dyDescent="0.45">
      <c r="A25">
        <v>16</v>
      </c>
      <c r="C25" s="8">
        <v>1.7397727272729999</v>
      </c>
      <c r="E25" s="6">
        <f t="shared" si="0"/>
        <v>27.836363636367999</v>
      </c>
      <c r="I25" s="3"/>
    </row>
    <row r="26" spans="1:25" x14ac:dyDescent="0.45">
      <c r="A26">
        <v>17</v>
      </c>
      <c r="C26" s="8">
        <v>3.8409090909089998</v>
      </c>
      <c r="E26" s="6">
        <f t="shared" si="0"/>
        <v>65.295454545452998</v>
      </c>
      <c r="I26" s="3"/>
    </row>
    <row r="27" spans="1:25" x14ac:dyDescent="0.45">
      <c r="A27">
        <v>18</v>
      </c>
      <c r="C27" s="8">
        <v>9.2465909090909992</v>
      </c>
      <c r="E27" s="6">
        <f t="shared" si="0"/>
        <v>166.43863636363798</v>
      </c>
      <c r="I27" s="3"/>
    </row>
    <row r="28" spans="1:25" x14ac:dyDescent="0.45">
      <c r="A28">
        <v>19</v>
      </c>
      <c r="C28" s="8">
        <v>5.9375</v>
      </c>
      <c r="E28" s="6">
        <f t="shared" si="0"/>
        <v>112.8125</v>
      </c>
      <c r="I28" s="3"/>
    </row>
    <row r="29" spans="1:25" x14ac:dyDescent="0.45">
      <c r="A29">
        <v>20</v>
      </c>
      <c r="C29" s="8">
        <v>9.9193181818179994</v>
      </c>
      <c r="E29" s="6">
        <f t="shared" si="0"/>
        <v>198.38636363635999</v>
      </c>
      <c r="I29" s="3"/>
    </row>
    <row r="30" spans="1:25" x14ac:dyDescent="0.45">
      <c r="A30">
        <v>21</v>
      </c>
      <c r="C30" s="8">
        <v>7.2727272727269998</v>
      </c>
      <c r="E30" s="6">
        <f t="shared" si="0"/>
        <v>152.72727272726701</v>
      </c>
      <c r="I30" s="3"/>
    </row>
    <row r="31" spans="1:25" x14ac:dyDescent="0.45">
      <c r="A31">
        <v>22</v>
      </c>
      <c r="C31" s="8">
        <v>11.104545454549999</v>
      </c>
      <c r="E31" s="6">
        <f t="shared" si="0"/>
        <v>244.3000000001</v>
      </c>
      <c r="I31" s="3"/>
    </row>
    <row r="32" spans="1:25" x14ac:dyDescent="0.45">
      <c r="A32">
        <v>23</v>
      </c>
      <c r="C32" s="8">
        <v>10.876136363640001</v>
      </c>
      <c r="E32" s="6">
        <f t="shared" si="0"/>
        <v>250.15113636372001</v>
      </c>
      <c r="I32" s="3"/>
    </row>
    <row r="33" spans="1:9" x14ac:dyDescent="0.45">
      <c r="A33">
        <v>24</v>
      </c>
      <c r="C33" s="8">
        <v>10.39090909091</v>
      </c>
      <c r="E33" s="6">
        <f t="shared" si="0"/>
        <v>249.38181818184</v>
      </c>
      <c r="I33" s="3"/>
    </row>
    <row r="34" spans="1:9" x14ac:dyDescent="0.45">
      <c r="A34">
        <v>25</v>
      </c>
      <c r="C34" s="8">
        <v>6.4352272727270003</v>
      </c>
      <c r="E34" s="6">
        <f t="shared" si="0"/>
        <v>160.88068181817502</v>
      </c>
      <c r="I34" s="3"/>
    </row>
    <row r="35" spans="1:9" x14ac:dyDescent="0.45">
      <c r="A35">
        <v>26</v>
      </c>
      <c r="C35" s="8">
        <v>6.5125000000000002</v>
      </c>
      <c r="E35" s="6">
        <f>C35*A35</f>
        <v>169.32500000000002</v>
      </c>
      <c r="I35" s="3"/>
    </row>
    <row r="36" spans="1:9" x14ac:dyDescent="0.45">
      <c r="A36">
        <v>27</v>
      </c>
      <c r="C36" s="8">
        <v>6.6727272727270002</v>
      </c>
      <c r="E36" s="6">
        <f t="shared" si="0"/>
        <v>180.163636363629</v>
      </c>
      <c r="I36" s="3"/>
    </row>
    <row r="37" spans="1:9" x14ac:dyDescent="0.45">
      <c r="A37">
        <v>28</v>
      </c>
      <c r="C37" s="8">
        <v>3.1181818181819998</v>
      </c>
      <c r="E37" s="6">
        <f t="shared" si="0"/>
        <v>87.309090909096</v>
      </c>
      <c r="I37" s="3"/>
    </row>
    <row r="38" spans="1:9" x14ac:dyDescent="0.45">
      <c r="A38">
        <v>29</v>
      </c>
      <c r="C38" s="8">
        <v>2.0772727272729998</v>
      </c>
      <c r="E38" s="6">
        <f t="shared" si="0"/>
        <v>60.240909090916993</v>
      </c>
      <c r="I38" s="3"/>
    </row>
    <row r="39" spans="1:9" x14ac:dyDescent="0.45">
      <c r="A39">
        <v>30</v>
      </c>
      <c r="C39" s="8">
        <v>2.1124999999999998</v>
      </c>
      <c r="E39" s="6">
        <f t="shared" si="0"/>
        <v>63.374999999999993</v>
      </c>
      <c r="I39" s="3"/>
    </row>
    <row r="40" spans="1:9" x14ac:dyDescent="0.45">
      <c r="C40" s="6"/>
      <c r="E40" s="6"/>
      <c r="I40" s="3"/>
    </row>
    <row r="41" spans="1:9" x14ac:dyDescent="0.45">
      <c r="A41" t="s">
        <v>15</v>
      </c>
      <c r="C41">
        <f>SUM(C19:C40)</f>
        <v>99.931818181826984</v>
      </c>
      <c r="E41" s="6">
        <f>SUM(E17:E40)</f>
        <v>2224.6613636365632</v>
      </c>
      <c r="I41" s="3"/>
    </row>
    <row r="42" spans="1:9" x14ac:dyDescent="0.45">
      <c r="I42" s="3"/>
    </row>
    <row r="43" spans="1:9" x14ac:dyDescent="0.45">
      <c r="A43" t="s">
        <v>16</v>
      </c>
      <c r="I43" s="3"/>
    </row>
    <row r="44" spans="1:9" x14ac:dyDescent="0.45">
      <c r="A44" s="5" t="s">
        <v>17</v>
      </c>
      <c r="I44" s="3"/>
    </row>
    <row r="45" spans="1:9" x14ac:dyDescent="0.45">
      <c r="A45" s="5" t="s">
        <v>18</v>
      </c>
      <c r="I45" s="3" t="s">
        <v>19</v>
      </c>
    </row>
    <row r="46" spans="1:9" x14ac:dyDescent="0.45">
      <c r="A46" s="5"/>
      <c r="I46" s="3"/>
    </row>
    <row r="47" spans="1:9" x14ac:dyDescent="0.45">
      <c r="A47" s="5" t="s">
        <v>20</v>
      </c>
      <c r="I47" s="3"/>
    </row>
    <row r="48" spans="1:9" x14ac:dyDescent="0.45">
      <c r="I48" s="3"/>
    </row>
    <row r="49" spans="1:9" x14ac:dyDescent="0.45">
      <c r="A49" t="s">
        <v>8</v>
      </c>
      <c r="B49" t="s">
        <v>9</v>
      </c>
      <c r="C49" t="s">
        <v>10</v>
      </c>
      <c r="I49" s="3"/>
    </row>
    <row r="50" spans="1:9" x14ac:dyDescent="0.45">
      <c r="A50">
        <v>22</v>
      </c>
      <c r="B50">
        <v>18</v>
      </c>
      <c r="C50" s="2">
        <v>22</v>
      </c>
      <c r="I50" s="3"/>
    </row>
    <row r="51" spans="1:9" x14ac:dyDescent="0.45">
      <c r="I51" s="3"/>
    </row>
    <row r="52" spans="1:9" x14ac:dyDescent="0.45">
      <c r="A52" t="s">
        <v>21</v>
      </c>
      <c r="C52" t="s">
        <v>4</v>
      </c>
      <c r="E52" t="s">
        <v>12</v>
      </c>
      <c r="I52" s="3"/>
    </row>
    <row r="53" spans="1:9" x14ac:dyDescent="0.45">
      <c r="A53">
        <v>8</v>
      </c>
      <c r="C53" s="6"/>
      <c r="E53">
        <f>A53*C53</f>
        <v>0</v>
      </c>
      <c r="I53" s="3"/>
    </row>
    <row r="54" spans="1:9" x14ac:dyDescent="0.45">
      <c r="A54">
        <v>9</v>
      </c>
      <c r="C54" s="8">
        <v>0</v>
      </c>
      <c r="E54">
        <f>A54*C54</f>
        <v>0</v>
      </c>
      <c r="I54" s="3"/>
    </row>
    <row r="55" spans="1:9" x14ac:dyDescent="0.45">
      <c r="A55">
        <v>10</v>
      </c>
      <c r="C55" s="8">
        <v>0</v>
      </c>
      <c r="E55" s="6">
        <f t="shared" ref="E55:E75" si="1">C55*A55</f>
        <v>0</v>
      </c>
      <c r="I55" s="3"/>
    </row>
    <row r="56" spans="1:9" x14ac:dyDescent="0.45">
      <c r="A56">
        <v>11</v>
      </c>
      <c r="C56" s="8">
        <v>0</v>
      </c>
      <c r="E56" s="6">
        <f>C56*A56</f>
        <v>0</v>
      </c>
      <c r="I56" s="3"/>
    </row>
    <row r="57" spans="1:9" x14ac:dyDescent="0.45">
      <c r="A57">
        <v>12</v>
      </c>
      <c r="C57" s="8">
        <v>0.59029993618379994</v>
      </c>
      <c r="E57" s="6">
        <f t="shared" si="1"/>
        <v>7.0835992342055993</v>
      </c>
      <c r="I57" s="3"/>
    </row>
    <row r="58" spans="1:9" x14ac:dyDescent="0.45">
      <c r="A58">
        <v>13</v>
      </c>
      <c r="C58" s="8">
        <v>0.5783343969368</v>
      </c>
      <c r="E58" s="6">
        <f t="shared" si="1"/>
        <v>7.5183471601783998</v>
      </c>
      <c r="I58" s="3"/>
    </row>
    <row r="59" spans="1:9" x14ac:dyDescent="0.45">
      <c r="A59">
        <v>14</v>
      </c>
      <c r="C59" s="8">
        <v>1.056955966816</v>
      </c>
      <c r="E59" s="6">
        <f t="shared" si="1"/>
        <v>14.797383535424</v>
      </c>
      <c r="I59" s="3"/>
    </row>
    <row r="60" spans="1:9" x14ac:dyDescent="0.45">
      <c r="A60">
        <v>15</v>
      </c>
      <c r="C60" s="8">
        <v>0.9293235481812</v>
      </c>
      <c r="E60" s="6">
        <f t="shared" si="1"/>
        <v>13.939853222718</v>
      </c>
      <c r="I60" s="3"/>
    </row>
    <row r="61" spans="1:9" x14ac:dyDescent="0.45">
      <c r="A61">
        <v>16</v>
      </c>
      <c r="C61" s="8">
        <v>1.8586470963620001</v>
      </c>
      <c r="E61" s="6">
        <f t="shared" si="1"/>
        <v>29.738353541792002</v>
      </c>
      <c r="I61" s="3"/>
    </row>
    <row r="62" spans="1:9" x14ac:dyDescent="0.45">
      <c r="A62">
        <v>17</v>
      </c>
      <c r="C62" s="8">
        <v>6.7724952137840004</v>
      </c>
      <c r="E62" s="6">
        <f t="shared" si="1"/>
        <v>115.132418634328</v>
      </c>
      <c r="I62" s="3"/>
    </row>
    <row r="63" spans="1:9" x14ac:dyDescent="0.45">
      <c r="A63">
        <v>18</v>
      </c>
      <c r="C63" s="8">
        <v>12.835035098920001</v>
      </c>
      <c r="E63" s="6">
        <f t="shared" si="1"/>
        <v>231.03063178056001</v>
      </c>
      <c r="I63" s="3"/>
    </row>
    <row r="64" spans="1:9" x14ac:dyDescent="0.45">
      <c r="A64">
        <v>19</v>
      </c>
      <c r="C64" s="8">
        <v>4.9976068921510004</v>
      </c>
      <c r="E64" s="6">
        <f t="shared" si="1"/>
        <v>94.954530950869014</v>
      </c>
      <c r="I64" s="3"/>
    </row>
    <row r="65" spans="1:9" x14ac:dyDescent="0.45">
      <c r="A65">
        <v>20</v>
      </c>
      <c r="C65" s="8">
        <v>8.8544990427570003</v>
      </c>
      <c r="E65" s="6">
        <f t="shared" si="1"/>
        <v>177.08998085514</v>
      </c>
      <c r="I65" s="3"/>
    </row>
    <row r="66" spans="1:9" x14ac:dyDescent="0.45">
      <c r="A66">
        <v>21</v>
      </c>
      <c r="C66" s="8">
        <v>6.4574026802809996</v>
      </c>
      <c r="E66" s="6">
        <f t="shared" si="1"/>
        <v>135.605456285901</v>
      </c>
      <c r="I66" s="3"/>
    </row>
    <row r="67" spans="1:9" x14ac:dyDescent="0.45">
      <c r="A67">
        <v>22</v>
      </c>
      <c r="C67" s="8">
        <v>9.5923739629870006</v>
      </c>
      <c r="E67" s="6">
        <f t="shared" si="1"/>
        <v>211.03222718571402</v>
      </c>
      <c r="I67" s="3"/>
    </row>
    <row r="68" spans="1:9" x14ac:dyDescent="0.45">
      <c r="A68">
        <v>23</v>
      </c>
      <c r="C68" s="8">
        <v>9.2732929164009992</v>
      </c>
      <c r="E68" s="6">
        <f t="shared" si="1"/>
        <v>213.28573707722299</v>
      </c>
      <c r="I68" s="3"/>
    </row>
    <row r="69" spans="1:9" x14ac:dyDescent="0.45">
      <c r="A69">
        <v>24</v>
      </c>
      <c r="C69" s="8">
        <v>10.11486917677</v>
      </c>
      <c r="E69" s="6">
        <f t="shared" si="1"/>
        <v>242.75686024248</v>
      </c>
      <c r="I69" s="3"/>
    </row>
    <row r="70" spans="1:9" x14ac:dyDescent="0.45">
      <c r="A70">
        <v>25</v>
      </c>
      <c r="C70" s="8">
        <v>4.7862156987870002</v>
      </c>
      <c r="E70" s="6">
        <f t="shared" si="1"/>
        <v>119.65539246967501</v>
      </c>
      <c r="I70" s="3"/>
    </row>
    <row r="71" spans="1:9" x14ac:dyDescent="0.45">
      <c r="A71">
        <v>26</v>
      </c>
      <c r="C71" s="8">
        <v>8.3080727504790008</v>
      </c>
      <c r="E71" s="6">
        <f>C71*A71</f>
        <v>216.00989151245403</v>
      </c>
      <c r="I71" s="3"/>
    </row>
    <row r="72" spans="1:9" x14ac:dyDescent="0.45">
      <c r="A72">
        <v>27</v>
      </c>
      <c r="C72" s="8">
        <v>5.1252393107850001</v>
      </c>
      <c r="E72" s="6">
        <f t="shared" si="1"/>
        <v>138.38146139119499</v>
      </c>
      <c r="I72" s="3"/>
    </row>
    <row r="73" spans="1:9" x14ac:dyDescent="0.45">
      <c r="A73">
        <v>28</v>
      </c>
      <c r="C73" s="8">
        <v>2.9514996809189999</v>
      </c>
      <c r="E73" s="6">
        <f t="shared" si="1"/>
        <v>82.641991065732</v>
      </c>
      <c r="I73" s="3"/>
    </row>
    <row r="74" spans="1:9" x14ac:dyDescent="0.45">
      <c r="A74">
        <v>29</v>
      </c>
      <c r="C74" s="8">
        <v>2.6962348436500001</v>
      </c>
      <c r="E74" s="6">
        <f t="shared" si="1"/>
        <v>78.190810465850006</v>
      </c>
      <c r="I74" s="3"/>
    </row>
    <row r="75" spans="1:9" x14ac:dyDescent="0.45">
      <c r="A75">
        <v>30</v>
      </c>
      <c r="C75" s="8">
        <v>2.2216017868539999</v>
      </c>
      <c r="E75" s="6">
        <f t="shared" si="1"/>
        <v>66.648053605619992</v>
      </c>
      <c r="I75" s="3"/>
    </row>
    <row r="76" spans="1:9" x14ac:dyDescent="0.45">
      <c r="I76" s="3"/>
    </row>
    <row r="77" spans="1:9" x14ac:dyDescent="0.45">
      <c r="I77" s="3"/>
    </row>
    <row r="78" spans="1:9" x14ac:dyDescent="0.45">
      <c r="A78" t="s">
        <v>15</v>
      </c>
      <c r="C78" s="6">
        <f>SUM(C53:C76)</f>
        <v>100.0000000000048</v>
      </c>
      <c r="E78" s="6">
        <f>SUM(E53:E76)</f>
        <v>2195.4929802170591</v>
      </c>
      <c r="I78" s="3"/>
    </row>
    <row r="79" spans="1:9" x14ac:dyDescent="0.45">
      <c r="I79" s="3"/>
    </row>
    <row r="80" spans="1:9" x14ac:dyDescent="0.45">
      <c r="A80" t="s">
        <v>22</v>
      </c>
      <c r="I80" s="3"/>
    </row>
    <row r="81" spans="1:9" x14ac:dyDescent="0.45">
      <c r="I81" s="3"/>
    </row>
    <row r="82" spans="1:9" x14ac:dyDescent="0.45">
      <c r="A82" t="s">
        <v>8</v>
      </c>
      <c r="B82" t="s">
        <v>9</v>
      </c>
      <c r="C82" t="s">
        <v>10</v>
      </c>
      <c r="I82" s="3"/>
    </row>
    <row r="83" spans="1:9" x14ac:dyDescent="0.45">
      <c r="A83" s="2">
        <v>21.3</v>
      </c>
      <c r="B83">
        <v>20</v>
      </c>
      <c r="C83" s="6">
        <v>21</v>
      </c>
      <c r="I83" s="3"/>
    </row>
    <row r="84" spans="1:9" x14ac:dyDescent="0.45">
      <c r="I84" s="3"/>
    </row>
    <row r="85" spans="1:9" x14ac:dyDescent="0.45">
      <c r="A85" t="s">
        <v>21</v>
      </c>
      <c r="C85" t="s">
        <v>4</v>
      </c>
      <c r="E85" t="s">
        <v>12</v>
      </c>
      <c r="I85" s="3"/>
    </row>
    <row r="86" spans="1:9" x14ac:dyDescent="0.45">
      <c r="A86">
        <v>8</v>
      </c>
      <c r="C86" s="6"/>
      <c r="E86" s="6">
        <f>A86*C86</f>
        <v>0</v>
      </c>
      <c r="I86" s="3"/>
    </row>
    <row r="87" spans="1:9" x14ac:dyDescent="0.45">
      <c r="A87">
        <v>9</v>
      </c>
      <c r="C87" s="8">
        <v>1.058387722702</v>
      </c>
      <c r="E87" s="6">
        <f>A87*C87</f>
        <v>9.5254895043179992</v>
      </c>
      <c r="I87" s="3"/>
    </row>
    <row r="88" spans="1:9" x14ac:dyDescent="0.45">
      <c r="A88">
        <v>10</v>
      </c>
      <c r="C88" s="8">
        <v>2.5577703298640002</v>
      </c>
      <c r="E88" s="6">
        <f t="shared" ref="E88:E108" si="2">C88*A88</f>
        <v>25.577703298640003</v>
      </c>
      <c r="I88" s="3"/>
    </row>
    <row r="89" spans="1:9" x14ac:dyDescent="0.45">
      <c r="A89">
        <v>11</v>
      </c>
      <c r="C89" s="8">
        <v>0</v>
      </c>
      <c r="E89" s="6">
        <f>C89*A89</f>
        <v>0</v>
      </c>
      <c r="I89" s="3"/>
    </row>
    <row r="90" spans="1:9" x14ac:dyDescent="0.45">
      <c r="A90">
        <v>12</v>
      </c>
      <c r="C90" s="8">
        <v>0</v>
      </c>
      <c r="E90" s="6">
        <f t="shared" si="2"/>
        <v>0</v>
      </c>
      <c r="I90" s="3"/>
    </row>
    <row r="91" spans="1:9" x14ac:dyDescent="0.45">
      <c r="A91">
        <v>13</v>
      </c>
      <c r="C91" s="8">
        <v>0</v>
      </c>
      <c r="E91" s="6">
        <f t="shared" si="2"/>
        <v>0</v>
      </c>
      <c r="I91" s="3"/>
    </row>
    <row r="92" spans="1:9" x14ac:dyDescent="0.45">
      <c r="A92">
        <v>14</v>
      </c>
      <c r="C92" s="8">
        <v>0</v>
      </c>
      <c r="E92" s="6">
        <f t="shared" si="2"/>
        <v>0</v>
      </c>
      <c r="I92" s="3"/>
    </row>
    <row r="93" spans="1:9" x14ac:dyDescent="0.45">
      <c r="A93">
        <v>15</v>
      </c>
      <c r="C93" s="8">
        <v>1.058387722702</v>
      </c>
      <c r="E93" s="6">
        <f t="shared" si="2"/>
        <v>15.875815840530001</v>
      </c>
      <c r="I93" s="3"/>
    </row>
    <row r="94" spans="1:9" x14ac:dyDescent="0.45">
      <c r="A94">
        <v>16</v>
      </c>
      <c r="C94" s="8">
        <v>1.5523019932969999</v>
      </c>
      <c r="E94" s="6">
        <f t="shared" si="2"/>
        <v>24.836831892751999</v>
      </c>
      <c r="I94" s="3"/>
    </row>
    <row r="95" spans="1:9" x14ac:dyDescent="0.45">
      <c r="A95">
        <v>17</v>
      </c>
      <c r="C95" s="8">
        <v>2.6106897159989999</v>
      </c>
      <c r="E95" s="6">
        <f t="shared" si="2"/>
        <v>44.381725171983</v>
      </c>
      <c r="I95" s="3"/>
    </row>
    <row r="96" spans="1:9" x14ac:dyDescent="0.45">
      <c r="A96">
        <v>18</v>
      </c>
      <c r="C96" s="8">
        <v>8.9610160522139992</v>
      </c>
      <c r="E96" s="6">
        <f t="shared" si="2"/>
        <v>161.298288939852</v>
      </c>
      <c r="I96" s="3"/>
    </row>
    <row r="97" spans="1:9" x14ac:dyDescent="0.45">
      <c r="A97">
        <v>19</v>
      </c>
      <c r="C97" s="8">
        <v>8.3259834185919992</v>
      </c>
      <c r="E97" s="6">
        <f t="shared" si="2"/>
        <v>158.19368495324798</v>
      </c>
      <c r="I97" s="3"/>
    </row>
    <row r="98" spans="1:9" x14ac:dyDescent="0.45">
      <c r="A98">
        <v>20</v>
      </c>
      <c r="C98" s="8">
        <v>21.908625859939999</v>
      </c>
      <c r="E98" s="6">
        <f t="shared" si="2"/>
        <v>438.17251719879999</v>
      </c>
      <c r="I98" s="3"/>
    </row>
    <row r="99" spans="1:9" x14ac:dyDescent="0.45">
      <c r="A99">
        <v>21</v>
      </c>
      <c r="C99" s="8">
        <v>5.7858528841070003</v>
      </c>
      <c r="E99" s="6">
        <f t="shared" si="2"/>
        <v>121.50291056624701</v>
      </c>
      <c r="I99" s="3"/>
    </row>
    <row r="100" spans="1:9" x14ac:dyDescent="0.45">
      <c r="A100">
        <v>22</v>
      </c>
      <c r="C100" s="8">
        <v>9.9664843887809997</v>
      </c>
      <c r="E100" s="6">
        <f t="shared" si="2"/>
        <v>219.26265655318198</v>
      </c>
      <c r="I100" s="3"/>
    </row>
    <row r="101" spans="1:9" x14ac:dyDescent="0.45">
      <c r="A101">
        <v>23</v>
      </c>
      <c r="C101" s="8">
        <v>11.501146586699999</v>
      </c>
      <c r="E101" s="6">
        <f t="shared" si="2"/>
        <v>264.52637149409998</v>
      </c>
      <c r="I101" s="3"/>
    </row>
    <row r="102" spans="1:9" x14ac:dyDescent="0.45">
      <c r="A102">
        <v>24</v>
      </c>
      <c r="C102" s="8">
        <v>4.2335508908100001</v>
      </c>
      <c r="E102" s="6">
        <f t="shared" si="2"/>
        <v>101.60522137944</v>
      </c>
      <c r="I102" s="3"/>
    </row>
    <row r="103" spans="1:9" x14ac:dyDescent="0.45">
      <c r="A103">
        <v>25</v>
      </c>
      <c r="C103" s="8">
        <v>4.727465161404</v>
      </c>
      <c r="E103" s="6">
        <f t="shared" si="2"/>
        <v>118.1866290351</v>
      </c>
      <c r="I103" s="3"/>
    </row>
    <row r="104" spans="1:9" x14ac:dyDescent="0.45">
      <c r="A104">
        <v>26</v>
      </c>
      <c r="C104" s="8">
        <v>6.3503263362149998</v>
      </c>
      <c r="E104" s="6">
        <f>C104*A104</f>
        <v>165.10848474158999</v>
      </c>
      <c r="I104" s="3"/>
    </row>
    <row r="105" spans="1:9" x14ac:dyDescent="0.45">
      <c r="A105">
        <v>27</v>
      </c>
      <c r="C105" s="8">
        <v>6.2268477685660004</v>
      </c>
      <c r="E105" s="6">
        <f t="shared" si="2"/>
        <v>168.12488975128201</v>
      </c>
      <c r="I105" s="3"/>
    </row>
    <row r="106" spans="1:9" x14ac:dyDescent="0.45">
      <c r="A106">
        <v>28</v>
      </c>
      <c r="C106" s="8">
        <v>1.058387722702</v>
      </c>
      <c r="E106" s="6">
        <f t="shared" si="2"/>
        <v>29.634856235655999</v>
      </c>
      <c r="I106" s="3"/>
    </row>
    <row r="107" spans="1:9" x14ac:dyDescent="0.45">
      <c r="A107">
        <v>29</v>
      </c>
      <c r="C107" s="8">
        <v>1.058387722702</v>
      </c>
      <c r="E107" s="6">
        <f t="shared" si="2"/>
        <v>30.693243958358</v>
      </c>
      <c r="I107" s="3"/>
    </row>
    <row r="108" spans="1:9" x14ac:dyDescent="0.45">
      <c r="A108">
        <v>30</v>
      </c>
      <c r="C108" s="8">
        <v>1.058387722702</v>
      </c>
      <c r="E108" s="6">
        <f t="shared" si="2"/>
        <v>31.751631681060001</v>
      </c>
      <c r="I108" s="3"/>
    </row>
    <row r="109" spans="1:9" x14ac:dyDescent="0.45">
      <c r="I109" s="3"/>
    </row>
    <row r="110" spans="1:9" x14ac:dyDescent="0.45">
      <c r="I110" s="3"/>
    </row>
    <row r="111" spans="1:9" x14ac:dyDescent="0.45">
      <c r="A111" t="s">
        <v>15</v>
      </c>
      <c r="C111" s="6">
        <f>SUM(C86:C109)</f>
        <v>99.999999999998977</v>
      </c>
      <c r="E111" s="6">
        <f>SUM(E86:E109)</f>
        <v>2128.2589521961381</v>
      </c>
      <c r="I111" s="3"/>
    </row>
    <row r="112" spans="1:9" x14ac:dyDescent="0.45">
      <c r="I112" s="3"/>
    </row>
    <row r="113" spans="1:9" x14ac:dyDescent="0.45">
      <c r="A113" s="5" t="s">
        <v>23</v>
      </c>
      <c r="I113" s="3"/>
    </row>
    <row r="114" spans="1:9" x14ac:dyDescent="0.45">
      <c r="I114" s="3"/>
    </row>
    <row r="115" spans="1:9" x14ac:dyDescent="0.45">
      <c r="A115" t="s">
        <v>8</v>
      </c>
      <c r="B115" t="s">
        <v>9</v>
      </c>
      <c r="C115" t="s">
        <v>10</v>
      </c>
      <c r="I115" s="3"/>
    </row>
    <row r="116" spans="1:9" x14ac:dyDescent="0.45">
      <c r="A116">
        <v>22.3</v>
      </c>
      <c r="B116">
        <v>20</v>
      </c>
      <c r="C116">
        <v>22</v>
      </c>
      <c r="I116" s="3"/>
    </row>
    <row r="117" spans="1:9" x14ac:dyDescent="0.45">
      <c r="I117" s="3"/>
    </row>
    <row r="118" spans="1:9" x14ac:dyDescent="0.45">
      <c r="A118" t="s">
        <v>21</v>
      </c>
      <c r="C118" t="s">
        <v>4</v>
      </c>
      <c r="E118" t="s">
        <v>12</v>
      </c>
      <c r="I118" s="3"/>
    </row>
    <row r="119" spans="1:9" x14ac:dyDescent="0.45">
      <c r="A119">
        <v>8</v>
      </c>
      <c r="C119" s="6"/>
      <c r="E119">
        <f>A119*C119</f>
        <v>0</v>
      </c>
      <c r="I119" s="3"/>
    </row>
    <row r="120" spans="1:9" x14ac:dyDescent="0.45">
      <c r="A120">
        <v>9</v>
      </c>
      <c r="C120" s="8">
        <v>0</v>
      </c>
      <c r="E120">
        <f>A120*C120</f>
        <v>0</v>
      </c>
      <c r="I120" s="3"/>
    </row>
    <row r="121" spans="1:9" x14ac:dyDescent="0.45">
      <c r="A121">
        <v>10</v>
      </c>
      <c r="C121" s="8">
        <v>0</v>
      </c>
      <c r="E121" s="6">
        <f t="shared" ref="E121:E141" si="3">C121*A121</f>
        <v>0</v>
      </c>
      <c r="I121" s="3"/>
    </row>
    <row r="122" spans="1:9" x14ac:dyDescent="0.45">
      <c r="A122">
        <v>11</v>
      </c>
      <c r="C122" s="8">
        <v>0</v>
      </c>
      <c r="E122" s="6">
        <f>C122*A122</f>
        <v>0</v>
      </c>
      <c r="I122" s="3"/>
    </row>
    <row r="123" spans="1:9" x14ac:dyDescent="0.45">
      <c r="A123">
        <v>12</v>
      </c>
      <c r="C123" s="8">
        <v>0</v>
      </c>
      <c r="E123" s="6">
        <f t="shared" si="3"/>
        <v>0</v>
      </c>
      <c r="I123" s="3"/>
    </row>
    <row r="124" spans="1:9" x14ac:dyDescent="0.45">
      <c r="A124">
        <v>13</v>
      </c>
      <c r="C124" s="8">
        <v>0</v>
      </c>
      <c r="E124" s="6">
        <f t="shared" si="3"/>
        <v>0</v>
      </c>
      <c r="I124" s="3"/>
    </row>
    <row r="125" spans="1:9" x14ac:dyDescent="0.45">
      <c r="A125">
        <v>14</v>
      </c>
      <c r="C125" s="8">
        <v>3.0193061402239998</v>
      </c>
      <c r="E125" s="6">
        <f t="shared" si="3"/>
        <v>42.270285963135997</v>
      </c>
      <c r="I125" s="3"/>
    </row>
    <row r="126" spans="1:9" x14ac:dyDescent="0.45">
      <c r="A126">
        <v>15</v>
      </c>
      <c r="C126" s="8">
        <v>0.87095369429530001</v>
      </c>
      <c r="E126" s="6">
        <f t="shared" si="3"/>
        <v>13.0643054144295</v>
      </c>
      <c r="I126" s="3"/>
    </row>
    <row r="127" spans="1:9" x14ac:dyDescent="0.45">
      <c r="A127">
        <v>16</v>
      </c>
      <c r="C127" s="8">
        <v>0.87095369429530001</v>
      </c>
      <c r="E127" s="6">
        <f t="shared" si="3"/>
        <v>13.9352591087248</v>
      </c>
      <c r="I127" s="3"/>
    </row>
    <row r="128" spans="1:9" x14ac:dyDescent="0.45">
      <c r="A128">
        <v>17</v>
      </c>
      <c r="C128" s="8">
        <v>0.87095369429530001</v>
      </c>
      <c r="E128" s="6">
        <f t="shared" si="3"/>
        <v>14.806212803020101</v>
      </c>
      <c r="I128" s="3"/>
    </row>
    <row r="129" spans="1:9" x14ac:dyDescent="0.45">
      <c r="A129">
        <v>18</v>
      </c>
      <c r="C129" s="8">
        <v>4.7176658440989998</v>
      </c>
      <c r="E129" s="6">
        <f t="shared" si="3"/>
        <v>84.917985193782002</v>
      </c>
      <c r="I129" s="3"/>
    </row>
    <row r="130" spans="1:9" x14ac:dyDescent="0.45">
      <c r="A130">
        <v>19</v>
      </c>
      <c r="C130" s="8">
        <v>4.2967048918569999</v>
      </c>
      <c r="E130" s="6">
        <f t="shared" si="3"/>
        <v>81.637392945282997</v>
      </c>
      <c r="I130" s="3"/>
    </row>
    <row r="131" spans="1:9" x14ac:dyDescent="0.45">
      <c r="A131">
        <v>20</v>
      </c>
      <c r="C131" s="8">
        <v>15.648134707500001</v>
      </c>
      <c r="E131" s="6">
        <f t="shared" si="3"/>
        <v>312.96269415</v>
      </c>
      <c r="I131" s="3"/>
    </row>
    <row r="132" spans="1:9" x14ac:dyDescent="0.45">
      <c r="A132">
        <v>21</v>
      </c>
      <c r="C132" s="8">
        <v>9.4788793729129992</v>
      </c>
      <c r="E132" s="6">
        <f t="shared" si="3"/>
        <v>199.056466831173</v>
      </c>
      <c r="I132" s="3"/>
    </row>
    <row r="133" spans="1:9" x14ac:dyDescent="0.45">
      <c r="A133">
        <v>22</v>
      </c>
      <c r="C133" s="8">
        <v>13.25301204819</v>
      </c>
      <c r="E133" s="6">
        <f t="shared" si="3"/>
        <v>291.56626506018</v>
      </c>
      <c r="I133" s="3"/>
    </row>
    <row r="134" spans="1:9" x14ac:dyDescent="0.45">
      <c r="A134">
        <v>23</v>
      </c>
      <c r="C134" s="8">
        <v>14.08041805777</v>
      </c>
      <c r="E134" s="6">
        <f t="shared" si="3"/>
        <v>323.84961532871</v>
      </c>
      <c r="I134" s="3"/>
    </row>
    <row r="135" spans="1:9" x14ac:dyDescent="0.45">
      <c r="A135">
        <v>24</v>
      </c>
      <c r="C135" s="8">
        <v>9.3772681085790008</v>
      </c>
      <c r="E135" s="6">
        <f t="shared" si="3"/>
        <v>225.05443460589601</v>
      </c>
      <c r="I135" s="3"/>
    </row>
    <row r="136" spans="1:9" x14ac:dyDescent="0.45">
      <c r="A136">
        <v>25</v>
      </c>
      <c r="C136" s="8">
        <v>5.5886195383950001</v>
      </c>
      <c r="E136" s="6">
        <f t="shared" si="3"/>
        <v>139.71548845987499</v>
      </c>
      <c r="I136" s="3"/>
    </row>
    <row r="137" spans="1:9" x14ac:dyDescent="0.45">
      <c r="A137">
        <v>26</v>
      </c>
      <c r="C137" s="8">
        <v>5.1241109014369997</v>
      </c>
      <c r="E137" s="6">
        <f>C137*A137</f>
        <v>133.22688343736201</v>
      </c>
      <c r="I137" s="3"/>
    </row>
    <row r="138" spans="1:9" x14ac:dyDescent="0.45">
      <c r="A138">
        <v>27</v>
      </c>
      <c r="C138" s="8">
        <v>8.5063144142840006</v>
      </c>
      <c r="E138" s="6">
        <f t="shared" si="3"/>
        <v>229.670489185668</v>
      </c>
      <c r="I138" s="3"/>
    </row>
    <row r="139" spans="1:9" x14ac:dyDescent="0.45">
      <c r="A139">
        <v>28</v>
      </c>
      <c r="C139" s="8">
        <v>1.7419073885909999</v>
      </c>
      <c r="E139" s="6">
        <f t="shared" si="3"/>
        <v>48.773406880547995</v>
      </c>
      <c r="I139" s="3"/>
    </row>
    <row r="140" spans="1:9" x14ac:dyDescent="0.45">
      <c r="A140">
        <v>29</v>
      </c>
      <c r="C140" s="8">
        <v>2.5547975032660002</v>
      </c>
      <c r="E140" s="6">
        <f t="shared" si="3"/>
        <v>74.089127594714</v>
      </c>
      <c r="I140" s="3"/>
    </row>
    <row r="141" spans="1:9" x14ac:dyDescent="0.45">
      <c r="A141">
        <v>30</v>
      </c>
      <c r="C141" s="8">
        <v>0</v>
      </c>
      <c r="E141" s="6">
        <f t="shared" si="3"/>
        <v>0</v>
      </c>
      <c r="I141" s="3"/>
    </row>
    <row r="142" spans="1:9" x14ac:dyDescent="0.45">
      <c r="I142" s="3"/>
    </row>
    <row r="143" spans="1:9" x14ac:dyDescent="0.45">
      <c r="A143" t="s">
        <v>15</v>
      </c>
      <c r="C143">
        <v>99.999999999999986</v>
      </c>
      <c r="E143" s="6">
        <f>SUM(E119:E142)</f>
        <v>2228.5963129625015</v>
      </c>
      <c r="I143" s="3"/>
    </row>
    <row r="144" spans="1:9" x14ac:dyDescent="0.45">
      <c r="I144" s="3"/>
    </row>
    <row r="145" spans="1:9" x14ac:dyDescent="0.45">
      <c r="A145" s="5" t="s">
        <v>24</v>
      </c>
      <c r="I145" s="3"/>
    </row>
    <row r="146" spans="1:9" x14ac:dyDescent="0.45">
      <c r="I146" s="3"/>
    </row>
    <row r="147" spans="1:9" x14ac:dyDescent="0.45">
      <c r="A147" t="s">
        <v>8</v>
      </c>
      <c r="B147" t="s">
        <v>9</v>
      </c>
      <c r="C147" t="s">
        <v>10</v>
      </c>
      <c r="I147" s="3"/>
    </row>
    <row r="148" spans="1:9" x14ac:dyDescent="0.45">
      <c r="A148">
        <v>22.3</v>
      </c>
      <c r="B148">
        <v>23</v>
      </c>
      <c r="C148">
        <v>22</v>
      </c>
      <c r="I148" s="3"/>
    </row>
    <row r="149" spans="1:9" x14ac:dyDescent="0.45">
      <c r="I149" s="3"/>
    </row>
    <row r="150" spans="1:9" x14ac:dyDescent="0.45">
      <c r="A150" t="s">
        <v>21</v>
      </c>
      <c r="C150" t="s">
        <v>4</v>
      </c>
      <c r="E150" t="s">
        <v>12</v>
      </c>
      <c r="I150" s="3"/>
    </row>
    <row r="151" spans="1:9" x14ac:dyDescent="0.45">
      <c r="A151">
        <v>8</v>
      </c>
      <c r="C151" s="6"/>
      <c r="E151">
        <f>A151*C151</f>
        <v>0</v>
      </c>
      <c r="I151" s="3"/>
    </row>
    <row r="152" spans="1:9" x14ac:dyDescent="0.45">
      <c r="A152">
        <v>9</v>
      </c>
      <c r="C152" s="8">
        <v>0</v>
      </c>
      <c r="E152">
        <f>A152*C152</f>
        <v>0</v>
      </c>
      <c r="I152" s="3"/>
    </row>
    <row r="153" spans="1:9" x14ac:dyDescent="0.45">
      <c r="A153">
        <v>10</v>
      </c>
      <c r="C153" s="8">
        <v>0</v>
      </c>
      <c r="E153" s="6">
        <f t="shared" ref="E153:E173" si="4">C153*A153</f>
        <v>0</v>
      </c>
      <c r="I153" s="3"/>
    </row>
    <row r="154" spans="1:9" x14ac:dyDescent="0.45">
      <c r="A154">
        <v>11</v>
      </c>
      <c r="C154" s="8">
        <v>0</v>
      </c>
      <c r="E154" s="6">
        <f>C154*A154</f>
        <v>0</v>
      </c>
      <c r="I154" s="3"/>
    </row>
    <row r="155" spans="1:9" x14ac:dyDescent="0.45">
      <c r="A155">
        <v>12</v>
      </c>
      <c r="C155" s="8">
        <v>0</v>
      </c>
      <c r="E155" s="6">
        <f t="shared" si="4"/>
        <v>0</v>
      </c>
      <c r="I155" s="3"/>
    </row>
    <row r="156" spans="1:9" x14ac:dyDescent="0.45">
      <c r="A156">
        <v>13</v>
      </c>
      <c r="C156" s="8">
        <v>0</v>
      </c>
      <c r="E156" s="6">
        <f t="shared" si="4"/>
        <v>0</v>
      </c>
      <c r="I156" s="3"/>
    </row>
    <row r="157" spans="1:9" x14ac:dyDescent="0.45">
      <c r="A157">
        <v>14</v>
      </c>
      <c r="C157" s="8">
        <v>0.97513408093609999</v>
      </c>
      <c r="E157" s="6">
        <f t="shared" si="4"/>
        <v>13.651877133105399</v>
      </c>
      <c r="I157" s="3"/>
    </row>
    <row r="158" spans="1:9" x14ac:dyDescent="0.45">
      <c r="A158">
        <v>15</v>
      </c>
      <c r="C158" s="8">
        <v>0</v>
      </c>
      <c r="E158" s="6">
        <f t="shared" si="4"/>
        <v>0</v>
      </c>
      <c r="I158" s="3"/>
    </row>
    <row r="159" spans="1:9" x14ac:dyDescent="0.45">
      <c r="A159">
        <v>16</v>
      </c>
      <c r="C159" s="8">
        <v>3.3804648139119999</v>
      </c>
      <c r="E159" s="6">
        <f t="shared" si="4"/>
        <v>54.087437022591999</v>
      </c>
      <c r="I159" s="3"/>
    </row>
    <row r="160" spans="1:9" x14ac:dyDescent="0.45">
      <c r="A160">
        <v>17</v>
      </c>
      <c r="C160" s="8">
        <v>0.97513408093609999</v>
      </c>
      <c r="E160" s="6">
        <f t="shared" si="4"/>
        <v>16.577279375913701</v>
      </c>
      <c r="I160" s="3"/>
    </row>
    <row r="161" spans="1:9" x14ac:dyDescent="0.45">
      <c r="A161">
        <v>18</v>
      </c>
      <c r="C161" s="8">
        <v>6.7609296278239999</v>
      </c>
      <c r="E161" s="6">
        <f t="shared" si="4"/>
        <v>121.69673330083199</v>
      </c>
      <c r="I161" s="3"/>
    </row>
    <row r="162" spans="1:9" x14ac:dyDescent="0.45">
      <c r="A162">
        <v>19</v>
      </c>
      <c r="C162" s="8">
        <v>4.3555988948479998</v>
      </c>
      <c r="E162" s="6">
        <f t="shared" si="4"/>
        <v>82.756379002111998</v>
      </c>
      <c r="I162" s="3"/>
    </row>
    <row r="163" spans="1:9" x14ac:dyDescent="0.45">
      <c r="A163">
        <v>20</v>
      </c>
      <c r="C163" s="8">
        <v>14.83829026491</v>
      </c>
      <c r="E163" s="6">
        <f t="shared" si="4"/>
        <v>296.76580529820001</v>
      </c>
      <c r="I163" s="3"/>
    </row>
    <row r="164" spans="1:9" x14ac:dyDescent="0.45">
      <c r="A164">
        <v>21</v>
      </c>
      <c r="C164" s="8">
        <v>7.6710547700309997</v>
      </c>
      <c r="E164" s="6">
        <f t="shared" si="4"/>
        <v>161.092150170651</v>
      </c>
      <c r="I164" s="3"/>
    </row>
    <row r="165" spans="1:9" x14ac:dyDescent="0.45">
      <c r="A165">
        <v>22</v>
      </c>
      <c r="C165" s="8">
        <v>15.3096050707</v>
      </c>
      <c r="E165" s="6">
        <f t="shared" si="4"/>
        <v>336.81131155539998</v>
      </c>
      <c r="I165" s="3"/>
    </row>
    <row r="166" spans="1:9" x14ac:dyDescent="0.45">
      <c r="A166">
        <v>23</v>
      </c>
      <c r="C166" s="8">
        <v>15.358361774740001</v>
      </c>
      <c r="E166" s="6">
        <f t="shared" si="4"/>
        <v>353.24232081901999</v>
      </c>
      <c r="I166" s="3"/>
    </row>
    <row r="167" spans="1:9" x14ac:dyDescent="0.45">
      <c r="A167">
        <v>24</v>
      </c>
      <c r="C167" s="8">
        <v>7.7360637087599997</v>
      </c>
      <c r="E167" s="6">
        <f t="shared" si="4"/>
        <v>185.66552901023999</v>
      </c>
      <c r="I167" s="3"/>
    </row>
    <row r="168" spans="1:9" x14ac:dyDescent="0.45">
      <c r="A168">
        <v>25</v>
      </c>
      <c r="C168" s="8">
        <v>7.7360637087599997</v>
      </c>
      <c r="E168" s="6">
        <f t="shared" si="4"/>
        <v>193.40159271900001</v>
      </c>
      <c r="I168" s="3"/>
    </row>
    <row r="169" spans="1:9" x14ac:dyDescent="0.45">
      <c r="A169">
        <v>26</v>
      </c>
      <c r="C169" s="8">
        <v>3.8355273850149998</v>
      </c>
      <c r="E169" s="6">
        <f>C169*A169</f>
        <v>99.723712010389988</v>
      </c>
      <c r="I169" s="3"/>
    </row>
    <row r="170" spans="1:9" x14ac:dyDescent="0.45">
      <c r="A170">
        <v>27</v>
      </c>
      <c r="C170" s="8">
        <v>2.4053307329760001</v>
      </c>
      <c r="E170" s="6">
        <f t="shared" si="4"/>
        <v>64.943929790352001</v>
      </c>
      <c r="I170" s="3"/>
    </row>
    <row r="171" spans="1:9" x14ac:dyDescent="0.45">
      <c r="A171">
        <v>28</v>
      </c>
      <c r="C171" s="8">
        <v>5.7370388428409997</v>
      </c>
      <c r="E171" s="6">
        <f t="shared" si="4"/>
        <v>160.63708759954798</v>
      </c>
      <c r="I171" s="3"/>
    </row>
    <row r="172" spans="1:9" x14ac:dyDescent="0.45">
      <c r="A172">
        <v>29</v>
      </c>
      <c r="C172" s="8">
        <v>0</v>
      </c>
      <c r="E172" s="6">
        <f t="shared" si="4"/>
        <v>0</v>
      </c>
      <c r="I172" s="3"/>
    </row>
    <row r="173" spans="1:9" x14ac:dyDescent="0.45">
      <c r="A173">
        <v>30</v>
      </c>
      <c r="C173" s="8">
        <v>2.925402242808</v>
      </c>
      <c r="E173" s="6">
        <f t="shared" si="4"/>
        <v>87.762067284240004</v>
      </c>
      <c r="I173" s="3"/>
    </row>
    <row r="174" spans="1:9" x14ac:dyDescent="0.45">
      <c r="I174" s="3"/>
    </row>
    <row r="175" spans="1:9" x14ac:dyDescent="0.45">
      <c r="A175" t="s">
        <v>15</v>
      </c>
      <c r="C175" s="6">
        <f>SUM(C151:C174)</f>
        <v>99.9999999999972</v>
      </c>
      <c r="E175" s="6">
        <f>SUM(E151:E174)</f>
        <v>2228.8152120915961</v>
      </c>
      <c r="I175" s="3"/>
    </row>
    <row r="176" spans="1:9" x14ac:dyDescent="0.45">
      <c r="I176" s="3"/>
    </row>
    <row r="177" spans="1:9" x14ac:dyDescent="0.45">
      <c r="A177" s="5" t="s">
        <v>25</v>
      </c>
      <c r="I177" s="3"/>
    </row>
    <row r="178" spans="1:9" x14ac:dyDescent="0.45">
      <c r="I178" s="3"/>
    </row>
    <row r="179" spans="1:9" x14ac:dyDescent="0.45">
      <c r="A179" t="s">
        <v>8</v>
      </c>
      <c r="B179" t="s">
        <v>9</v>
      </c>
      <c r="C179" t="s">
        <v>10</v>
      </c>
      <c r="I179" s="3"/>
    </row>
    <row r="180" spans="1:9" x14ac:dyDescent="0.45">
      <c r="A180">
        <v>22.7</v>
      </c>
      <c r="B180">
        <v>22</v>
      </c>
      <c r="C180">
        <v>22</v>
      </c>
      <c r="I180" s="3"/>
    </row>
    <row r="181" spans="1:9" x14ac:dyDescent="0.45">
      <c r="I181" s="3"/>
    </row>
    <row r="182" spans="1:9" x14ac:dyDescent="0.45">
      <c r="A182" t="s">
        <v>21</v>
      </c>
      <c r="C182" t="s">
        <v>4</v>
      </c>
      <c r="E182" t="s">
        <v>12</v>
      </c>
      <c r="I182" s="3"/>
    </row>
    <row r="183" spans="1:9" x14ac:dyDescent="0.45">
      <c r="A183">
        <v>8</v>
      </c>
      <c r="C183" s="6"/>
      <c r="E183" s="6">
        <f>A183*C183</f>
        <v>0</v>
      </c>
      <c r="I183" s="3"/>
    </row>
    <row r="184" spans="1:9" x14ac:dyDescent="0.45">
      <c r="A184">
        <v>9</v>
      </c>
      <c r="C184" s="8">
        <v>0</v>
      </c>
      <c r="E184" s="6">
        <f>A184*C184</f>
        <v>0</v>
      </c>
      <c r="I184" s="3"/>
    </row>
    <row r="185" spans="1:9" x14ac:dyDescent="0.45">
      <c r="A185">
        <v>10</v>
      </c>
      <c r="C185" s="8">
        <v>0</v>
      </c>
      <c r="E185" s="6">
        <f t="shared" ref="E185:E205" si="5">C185*A185</f>
        <v>0</v>
      </c>
      <c r="I185" s="3"/>
    </row>
    <row r="186" spans="1:9" x14ac:dyDescent="0.45">
      <c r="A186">
        <v>11</v>
      </c>
      <c r="C186" s="8">
        <v>0</v>
      </c>
      <c r="E186" s="6">
        <f>C186*A186</f>
        <v>0</v>
      </c>
      <c r="I186" s="3"/>
    </row>
    <row r="187" spans="1:9" x14ac:dyDescent="0.45">
      <c r="A187">
        <v>12</v>
      </c>
      <c r="C187" s="8">
        <v>0</v>
      </c>
      <c r="E187" s="6">
        <f t="shared" si="5"/>
        <v>0</v>
      </c>
      <c r="I187" s="3"/>
    </row>
    <row r="188" spans="1:9" x14ac:dyDescent="0.45">
      <c r="A188">
        <v>13</v>
      </c>
      <c r="C188" s="8">
        <v>0</v>
      </c>
      <c r="E188" s="6">
        <f t="shared" si="5"/>
        <v>0</v>
      </c>
      <c r="I188" s="3"/>
    </row>
    <row r="189" spans="1:9" x14ac:dyDescent="0.45">
      <c r="A189">
        <v>14</v>
      </c>
      <c r="C189" s="8">
        <v>0</v>
      </c>
      <c r="E189" s="6">
        <f t="shared" si="5"/>
        <v>0</v>
      </c>
      <c r="I189" s="3"/>
    </row>
    <row r="190" spans="1:9" x14ac:dyDescent="0.45">
      <c r="A190">
        <v>15</v>
      </c>
      <c r="C190" s="8">
        <v>0</v>
      </c>
      <c r="E190" s="6">
        <f t="shared" si="5"/>
        <v>0</v>
      </c>
      <c r="I190" s="3"/>
    </row>
    <row r="191" spans="1:9" x14ac:dyDescent="0.45">
      <c r="A191">
        <v>16</v>
      </c>
      <c r="C191" s="8">
        <v>5.982324949014</v>
      </c>
      <c r="E191" s="6">
        <f t="shared" si="5"/>
        <v>95.717199184224</v>
      </c>
      <c r="I191" s="3"/>
    </row>
    <row r="192" spans="1:9" x14ac:dyDescent="0.45">
      <c r="A192">
        <v>17</v>
      </c>
      <c r="C192" s="8">
        <v>0</v>
      </c>
      <c r="E192" s="6">
        <f t="shared" si="5"/>
        <v>0</v>
      </c>
      <c r="I192" s="3"/>
    </row>
    <row r="193" spans="1:9" x14ac:dyDescent="0.45">
      <c r="A193">
        <v>18</v>
      </c>
      <c r="C193" s="8">
        <v>13.93609789259</v>
      </c>
      <c r="E193" s="6">
        <f t="shared" si="5"/>
        <v>250.84976206662</v>
      </c>
      <c r="I193" s="3"/>
    </row>
    <row r="194" spans="1:9" x14ac:dyDescent="0.45">
      <c r="A194">
        <v>19</v>
      </c>
      <c r="C194" s="8">
        <v>0</v>
      </c>
      <c r="E194" s="6">
        <f t="shared" si="5"/>
        <v>0</v>
      </c>
      <c r="I194" s="3"/>
    </row>
    <row r="195" spans="1:9" x14ac:dyDescent="0.45">
      <c r="A195">
        <v>20</v>
      </c>
      <c r="C195" s="8">
        <v>0</v>
      </c>
      <c r="E195" s="6">
        <f t="shared" si="5"/>
        <v>0</v>
      </c>
      <c r="I195" s="3"/>
    </row>
    <row r="196" spans="1:9" x14ac:dyDescent="0.45">
      <c r="A196">
        <v>21</v>
      </c>
      <c r="C196" s="8">
        <v>9.8572399728079994</v>
      </c>
      <c r="E196" s="6">
        <f t="shared" si="5"/>
        <v>207.00203942896798</v>
      </c>
      <c r="I196" s="3"/>
    </row>
    <row r="197" spans="1:9" x14ac:dyDescent="0.45">
      <c r="A197">
        <v>22</v>
      </c>
      <c r="C197" s="8">
        <v>23.997280761390002</v>
      </c>
      <c r="E197" s="6">
        <f t="shared" si="5"/>
        <v>527.94017675058001</v>
      </c>
      <c r="I197" s="3"/>
    </row>
    <row r="198" spans="1:9" x14ac:dyDescent="0.45">
      <c r="A198">
        <v>23</v>
      </c>
      <c r="C198" s="8">
        <v>8.1577158395650002</v>
      </c>
      <c r="E198" s="6">
        <f t="shared" si="5"/>
        <v>187.62746430999499</v>
      </c>
      <c r="I198" s="3"/>
    </row>
    <row r="199" spans="1:9" x14ac:dyDescent="0.45">
      <c r="A199">
        <v>24</v>
      </c>
      <c r="C199" s="8">
        <v>11.96464989803</v>
      </c>
      <c r="E199" s="6">
        <f t="shared" si="5"/>
        <v>287.15159755271998</v>
      </c>
      <c r="I199" s="3"/>
    </row>
    <row r="200" spans="1:9" x14ac:dyDescent="0.45">
      <c r="A200">
        <v>25</v>
      </c>
      <c r="C200" s="8">
        <v>5.982324949014</v>
      </c>
      <c r="E200" s="6">
        <f t="shared" si="5"/>
        <v>149.55812372535001</v>
      </c>
      <c r="I200" s="3"/>
    </row>
    <row r="201" spans="1:9" x14ac:dyDescent="0.45">
      <c r="A201">
        <v>26</v>
      </c>
      <c r="C201" s="8">
        <v>0</v>
      </c>
      <c r="E201" s="6">
        <f>C201*A201</f>
        <v>0</v>
      </c>
      <c r="I201" s="3"/>
    </row>
    <row r="202" spans="1:9" x14ac:dyDescent="0.45">
      <c r="A202">
        <v>27</v>
      </c>
      <c r="C202" s="8">
        <v>10.0611828688</v>
      </c>
      <c r="E202" s="6">
        <f t="shared" si="5"/>
        <v>271.65193745760001</v>
      </c>
      <c r="I202" s="3"/>
    </row>
    <row r="203" spans="1:9" x14ac:dyDescent="0.45">
      <c r="A203">
        <v>28</v>
      </c>
      <c r="C203" s="8">
        <v>4.0788579197820001</v>
      </c>
      <c r="E203" s="6">
        <f t="shared" si="5"/>
        <v>114.20802175389601</v>
      </c>
      <c r="I203" s="3"/>
    </row>
    <row r="204" spans="1:9" x14ac:dyDescent="0.45">
      <c r="A204">
        <v>29</v>
      </c>
      <c r="C204" s="8">
        <v>5.982324949014</v>
      </c>
      <c r="E204" s="6">
        <f t="shared" si="5"/>
        <v>173.48742352140601</v>
      </c>
      <c r="I204" s="3"/>
    </row>
    <row r="205" spans="1:9" x14ac:dyDescent="0.45">
      <c r="A205">
        <v>30</v>
      </c>
      <c r="C205" s="8">
        <v>0</v>
      </c>
      <c r="E205" s="6">
        <f t="shared" si="5"/>
        <v>0</v>
      </c>
      <c r="I205" s="3"/>
    </row>
    <row r="206" spans="1:9" x14ac:dyDescent="0.45">
      <c r="I206" s="3"/>
    </row>
    <row r="207" spans="1:9" x14ac:dyDescent="0.45">
      <c r="A207" t="s">
        <v>15</v>
      </c>
      <c r="C207" s="6">
        <f>SUM(C183:C206)</f>
        <v>100.00000000000701</v>
      </c>
      <c r="E207" s="6">
        <f>SUM(E183:E206)</f>
        <v>2265.1937457513591</v>
      </c>
      <c r="I207" s="3"/>
    </row>
    <row r="208" spans="1:9" x14ac:dyDescent="0.45">
      <c r="I208" s="3"/>
    </row>
    <row r="209" spans="1:24" x14ac:dyDescent="0.45">
      <c r="A209" s="5" t="s">
        <v>26</v>
      </c>
      <c r="I209" s="3"/>
    </row>
    <row r="210" spans="1:24" x14ac:dyDescent="0.45">
      <c r="I210" s="3"/>
    </row>
    <row r="211" spans="1:24" x14ac:dyDescent="0.45">
      <c r="A211" t="s">
        <v>8</v>
      </c>
      <c r="B211" t="s">
        <v>9</v>
      </c>
      <c r="C211" t="s">
        <v>10</v>
      </c>
      <c r="I211" s="3"/>
      <c r="X211"/>
    </row>
    <row r="212" spans="1:24" x14ac:dyDescent="0.45">
      <c r="A212">
        <v>22.3</v>
      </c>
      <c r="B212">
        <v>20</v>
      </c>
      <c r="C212" s="2">
        <v>22</v>
      </c>
      <c r="I212" s="3"/>
    </row>
    <row r="213" spans="1:24" x14ac:dyDescent="0.45">
      <c r="I213" s="3"/>
    </row>
    <row r="214" spans="1:24" x14ac:dyDescent="0.45">
      <c r="A214" t="s">
        <v>21</v>
      </c>
      <c r="C214" t="s">
        <v>4</v>
      </c>
      <c r="E214" t="s">
        <v>12</v>
      </c>
      <c r="I214" s="3"/>
    </row>
    <row r="215" spans="1:24" x14ac:dyDescent="0.45">
      <c r="A215">
        <v>8</v>
      </c>
      <c r="C215" s="6"/>
      <c r="E215">
        <f>A215*C215</f>
        <v>0</v>
      </c>
      <c r="I215" s="3"/>
    </row>
    <row r="216" spans="1:24" x14ac:dyDescent="0.45">
      <c r="A216">
        <v>9</v>
      </c>
      <c r="C216" s="8">
        <v>0</v>
      </c>
      <c r="E216">
        <f>A216*C216</f>
        <v>0</v>
      </c>
      <c r="I216" s="3"/>
    </row>
    <row r="217" spans="1:24" x14ac:dyDescent="0.45">
      <c r="A217">
        <v>10</v>
      </c>
      <c r="C217" s="8">
        <v>0</v>
      </c>
      <c r="E217" s="6">
        <f t="shared" ref="E217:E237" si="6">C217*A217</f>
        <v>0</v>
      </c>
      <c r="I217" s="3"/>
    </row>
    <row r="218" spans="1:24" x14ac:dyDescent="0.45">
      <c r="A218">
        <v>11</v>
      </c>
      <c r="C218" s="8">
        <v>1.3692235879879999</v>
      </c>
      <c r="E218" s="6">
        <f>C218*A218</f>
        <v>15.061459467868</v>
      </c>
      <c r="I218" s="3"/>
    </row>
    <row r="219" spans="1:24" x14ac:dyDescent="0.45">
      <c r="A219">
        <v>12</v>
      </c>
      <c r="C219" s="8">
        <v>0.93356153726470004</v>
      </c>
      <c r="E219" s="6">
        <f t="shared" si="6"/>
        <v>11.202738447176401</v>
      </c>
      <c r="I219" s="3"/>
    </row>
    <row r="220" spans="1:24" x14ac:dyDescent="0.45">
      <c r="A220">
        <v>13</v>
      </c>
      <c r="C220" s="8">
        <v>0.93356153726470004</v>
      </c>
      <c r="E220" s="6">
        <f t="shared" si="6"/>
        <v>12.1362999844411</v>
      </c>
      <c r="I220" s="3"/>
    </row>
    <row r="221" spans="1:24" x14ac:dyDescent="0.45">
      <c r="A221">
        <v>14</v>
      </c>
      <c r="C221" s="8">
        <v>0</v>
      </c>
      <c r="E221" s="6">
        <f t="shared" si="6"/>
        <v>0</v>
      </c>
      <c r="I221" s="3"/>
    </row>
    <row r="222" spans="1:24" x14ac:dyDescent="0.45">
      <c r="A222">
        <v>15</v>
      </c>
      <c r="C222" s="8">
        <v>1.3692235879879999</v>
      </c>
      <c r="E222" s="6">
        <f t="shared" si="6"/>
        <v>20.538353819819999</v>
      </c>
      <c r="I222" s="3"/>
    </row>
    <row r="223" spans="1:24" x14ac:dyDescent="0.45">
      <c r="A223">
        <v>16</v>
      </c>
      <c r="C223" s="8">
        <v>0</v>
      </c>
      <c r="E223" s="6">
        <f t="shared" si="6"/>
        <v>0</v>
      </c>
      <c r="I223" s="3"/>
    </row>
    <row r="224" spans="1:24" x14ac:dyDescent="0.45">
      <c r="A224">
        <v>17</v>
      </c>
      <c r="C224" s="8">
        <v>1.3692235879879999</v>
      </c>
      <c r="E224" s="6">
        <f t="shared" si="6"/>
        <v>23.276800995795998</v>
      </c>
      <c r="I224" s="3"/>
    </row>
    <row r="225" spans="1:9" x14ac:dyDescent="0.45">
      <c r="A225">
        <v>18</v>
      </c>
      <c r="C225" s="8">
        <v>7.312898708573</v>
      </c>
      <c r="E225" s="6">
        <f t="shared" si="6"/>
        <v>131.632176754314</v>
      </c>
      <c r="I225" s="3"/>
    </row>
    <row r="226" spans="1:9" x14ac:dyDescent="0.45">
      <c r="A226">
        <v>19</v>
      </c>
      <c r="C226" s="8">
        <v>7.7796794772059998</v>
      </c>
      <c r="E226" s="6">
        <f t="shared" si="6"/>
        <v>147.81391006691399</v>
      </c>
      <c r="I226" s="3"/>
    </row>
    <row r="227" spans="1:9" x14ac:dyDescent="0.45">
      <c r="A227">
        <v>20</v>
      </c>
      <c r="C227" s="8">
        <v>12.836471137389999</v>
      </c>
      <c r="E227" s="6">
        <f t="shared" si="6"/>
        <v>256.72942274779996</v>
      </c>
      <c r="I227" s="3"/>
    </row>
    <row r="228" spans="1:9" x14ac:dyDescent="0.45">
      <c r="A228">
        <v>21</v>
      </c>
      <c r="C228" s="8">
        <v>7.3595767854360004</v>
      </c>
      <c r="E228" s="6">
        <f t="shared" si="6"/>
        <v>154.551112494156</v>
      </c>
      <c r="I228" s="3"/>
    </row>
    <row r="229" spans="1:9" x14ac:dyDescent="0.45">
      <c r="A229">
        <v>22</v>
      </c>
      <c r="C229" s="8">
        <v>11.949587676989999</v>
      </c>
      <c r="E229" s="6">
        <f t="shared" si="6"/>
        <v>262.89092889377997</v>
      </c>
      <c r="I229" s="3"/>
    </row>
    <row r="230" spans="1:9" x14ac:dyDescent="0.45">
      <c r="A230">
        <v>23</v>
      </c>
      <c r="C230" s="8">
        <v>8.2931383227009992</v>
      </c>
      <c r="E230" s="6">
        <f t="shared" si="6"/>
        <v>190.74218142212297</v>
      </c>
      <c r="I230" s="3"/>
    </row>
    <row r="231" spans="1:9" x14ac:dyDescent="0.45">
      <c r="A231">
        <v>24</v>
      </c>
      <c r="C231" s="8">
        <v>9.6623619106890004</v>
      </c>
      <c r="E231" s="6">
        <f t="shared" si="6"/>
        <v>231.89668585653601</v>
      </c>
      <c r="I231" s="3"/>
    </row>
    <row r="232" spans="1:9" x14ac:dyDescent="0.45">
      <c r="A232">
        <v>25</v>
      </c>
      <c r="C232" s="8">
        <v>7.2973393496190004</v>
      </c>
      <c r="E232" s="6">
        <f t="shared" si="6"/>
        <v>182.433483740475</v>
      </c>
      <c r="I232" s="3"/>
    </row>
    <row r="233" spans="1:9" x14ac:dyDescent="0.45">
      <c r="A233">
        <v>26</v>
      </c>
      <c r="C233" s="8">
        <v>4.1076707639650003</v>
      </c>
      <c r="E233" s="6">
        <f>C233*A233</f>
        <v>106.79943986309002</v>
      </c>
      <c r="I233" s="3"/>
    </row>
    <row r="234" spans="1:9" x14ac:dyDescent="0.45">
      <c r="A234">
        <v>27</v>
      </c>
      <c r="C234" s="8">
        <v>11.45168819045</v>
      </c>
      <c r="E234" s="6">
        <f t="shared" si="6"/>
        <v>309.19558114214999</v>
      </c>
      <c r="I234" s="3"/>
    </row>
    <row r="235" spans="1:9" x14ac:dyDescent="0.45">
      <c r="A235">
        <v>28</v>
      </c>
      <c r="C235" s="8">
        <v>2.3027851252530001</v>
      </c>
      <c r="E235" s="6">
        <f t="shared" si="6"/>
        <v>64.477983507084005</v>
      </c>
      <c r="I235" s="3"/>
    </row>
    <row r="236" spans="1:9" x14ac:dyDescent="0.45">
      <c r="A236">
        <v>29</v>
      </c>
      <c r="C236" s="8">
        <v>2.7384471759759998</v>
      </c>
      <c r="E236" s="6">
        <f t="shared" si="6"/>
        <v>79.414968103303991</v>
      </c>
      <c r="I236" s="3"/>
    </row>
    <row r="237" spans="1:9" x14ac:dyDescent="0.45">
      <c r="A237">
        <v>30</v>
      </c>
      <c r="C237" s="8">
        <v>0.93356153726470004</v>
      </c>
      <c r="E237" s="6">
        <f t="shared" si="6"/>
        <v>28.006846117941002</v>
      </c>
      <c r="I237" s="3"/>
    </row>
    <row r="238" spans="1:9" x14ac:dyDescent="0.45">
      <c r="I238" s="3"/>
    </row>
    <row r="239" spans="1:9" x14ac:dyDescent="0.45">
      <c r="A239" t="s">
        <v>15</v>
      </c>
      <c r="C239" s="6">
        <f>SUM(C215:C238)</f>
        <v>100.00000000000608</v>
      </c>
      <c r="E239" s="6">
        <f>SUM(E215:E238)</f>
        <v>2228.8003734247682</v>
      </c>
      <c r="I239" s="3"/>
    </row>
    <row r="240" spans="1:9" x14ac:dyDescent="0.45">
      <c r="I240" s="3"/>
    </row>
    <row r="241" spans="1:9" x14ac:dyDescent="0.45">
      <c r="A241" s="5" t="s">
        <v>27</v>
      </c>
      <c r="I241" s="3"/>
    </row>
    <row r="242" spans="1:9" x14ac:dyDescent="0.45">
      <c r="I242" s="3"/>
    </row>
    <row r="243" spans="1:9" x14ac:dyDescent="0.45">
      <c r="A243" t="s">
        <v>8</v>
      </c>
      <c r="B243" t="s">
        <v>9</v>
      </c>
      <c r="C243" t="s">
        <v>10</v>
      </c>
      <c r="I243" s="3"/>
    </row>
    <row r="244" spans="1:9" x14ac:dyDescent="0.45">
      <c r="A244">
        <v>22.4</v>
      </c>
      <c r="B244">
        <v>18</v>
      </c>
      <c r="C244">
        <v>23</v>
      </c>
      <c r="I244" s="3"/>
    </row>
    <row r="245" spans="1:9" x14ac:dyDescent="0.45">
      <c r="I245" s="3"/>
    </row>
    <row r="246" spans="1:9" x14ac:dyDescent="0.45">
      <c r="A246" t="s">
        <v>21</v>
      </c>
      <c r="C246" t="s">
        <v>4</v>
      </c>
      <c r="E246" t="s">
        <v>12</v>
      </c>
      <c r="I246" s="3"/>
    </row>
    <row r="247" spans="1:9" x14ac:dyDescent="0.45">
      <c r="A247">
        <v>8</v>
      </c>
      <c r="C247" s="6"/>
      <c r="E247">
        <f>A247*C247</f>
        <v>0</v>
      </c>
      <c r="I247" s="3"/>
    </row>
    <row r="248" spans="1:9" x14ac:dyDescent="0.45">
      <c r="A248">
        <v>9</v>
      </c>
      <c r="C248" s="8">
        <v>0</v>
      </c>
      <c r="E248">
        <f>A248*C248</f>
        <v>0</v>
      </c>
      <c r="I248" s="3"/>
    </row>
    <row r="249" spans="1:9" x14ac:dyDescent="0.45">
      <c r="A249">
        <v>10</v>
      </c>
      <c r="C249" s="8">
        <v>0</v>
      </c>
      <c r="E249" s="6">
        <f t="shared" ref="E249:E269" si="7">C249*A249</f>
        <v>0</v>
      </c>
      <c r="I249" s="3"/>
    </row>
    <row r="250" spans="1:9" x14ac:dyDescent="0.45">
      <c r="A250">
        <v>11</v>
      </c>
      <c r="C250" s="8">
        <v>0</v>
      </c>
      <c r="E250" s="6">
        <f>C250*A250</f>
        <v>0</v>
      </c>
      <c r="I250" s="3"/>
    </row>
    <row r="251" spans="1:9" x14ac:dyDescent="0.45">
      <c r="A251">
        <v>12</v>
      </c>
      <c r="C251" s="8">
        <v>0</v>
      </c>
      <c r="E251" s="6">
        <f t="shared" si="7"/>
        <v>0</v>
      </c>
      <c r="I251" s="3"/>
    </row>
    <row r="252" spans="1:9" x14ac:dyDescent="0.45">
      <c r="A252">
        <v>13</v>
      </c>
      <c r="C252" s="8">
        <v>0</v>
      </c>
      <c r="E252" s="6">
        <f t="shared" si="7"/>
        <v>0</v>
      </c>
      <c r="I252" s="3"/>
    </row>
    <row r="253" spans="1:9" x14ac:dyDescent="0.45">
      <c r="A253">
        <v>14</v>
      </c>
      <c r="C253" s="8">
        <v>0</v>
      </c>
      <c r="E253" s="6">
        <f t="shared" si="7"/>
        <v>0</v>
      </c>
      <c r="I253" s="3"/>
    </row>
    <row r="254" spans="1:9" x14ac:dyDescent="0.45">
      <c r="A254">
        <v>15</v>
      </c>
      <c r="C254" s="8">
        <v>0</v>
      </c>
      <c r="E254" s="6">
        <f t="shared" si="7"/>
        <v>0</v>
      </c>
      <c r="I254" s="3"/>
    </row>
    <row r="255" spans="1:9" x14ac:dyDescent="0.45">
      <c r="A255">
        <v>16</v>
      </c>
      <c r="C255" s="8">
        <v>2.8616852146260001</v>
      </c>
      <c r="E255" s="6">
        <f t="shared" si="7"/>
        <v>45.786963434016002</v>
      </c>
      <c r="I255" s="3"/>
    </row>
    <row r="256" spans="1:9" x14ac:dyDescent="0.45">
      <c r="A256">
        <v>17</v>
      </c>
      <c r="C256" s="8">
        <v>5.6597774244829999</v>
      </c>
      <c r="E256" s="6">
        <f t="shared" si="7"/>
        <v>96.216216216210995</v>
      </c>
      <c r="I256" s="3"/>
    </row>
    <row r="257" spans="1:9" x14ac:dyDescent="0.45">
      <c r="A257">
        <v>18</v>
      </c>
      <c r="C257" s="8">
        <v>16.327503974559999</v>
      </c>
      <c r="E257" s="6">
        <f t="shared" si="7"/>
        <v>293.89507154207996</v>
      </c>
      <c r="I257" s="3"/>
    </row>
    <row r="258" spans="1:9" x14ac:dyDescent="0.45">
      <c r="A258">
        <v>19</v>
      </c>
      <c r="C258" s="8">
        <v>5.5643879173290003</v>
      </c>
      <c r="E258" s="6">
        <f t="shared" si="7"/>
        <v>105.72337042925101</v>
      </c>
      <c r="I258" s="3"/>
    </row>
    <row r="259" spans="1:9" x14ac:dyDescent="0.45">
      <c r="A259">
        <v>20</v>
      </c>
      <c r="C259" s="8">
        <v>4.2607313195550001</v>
      </c>
      <c r="E259" s="6">
        <f t="shared" si="7"/>
        <v>85.214626391099998</v>
      </c>
      <c r="I259" s="3"/>
    </row>
    <row r="260" spans="1:9" x14ac:dyDescent="0.45">
      <c r="A260">
        <v>21</v>
      </c>
      <c r="C260" s="8">
        <v>9.8092209856920007</v>
      </c>
      <c r="E260" s="6">
        <f t="shared" si="7"/>
        <v>205.99364069953202</v>
      </c>
      <c r="I260" s="3"/>
    </row>
    <row r="261" spans="1:9" x14ac:dyDescent="0.45">
      <c r="A261">
        <v>22</v>
      </c>
      <c r="C261" s="8">
        <v>5.2146263910970001</v>
      </c>
      <c r="E261" s="6">
        <f t="shared" si="7"/>
        <v>114.721780604134</v>
      </c>
      <c r="I261" s="3"/>
    </row>
    <row r="262" spans="1:9" x14ac:dyDescent="0.45">
      <c r="A262">
        <v>23</v>
      </c>
      <c r="C262" s="8">
        <v>6.057233704293</v>
      </c>
      <c r="E262" s="6">
        <f t="shared" si="7"/>
        <v>139.316375198739</v>
      </c>
      <c r="I262" s="3"/>
    </row>
    <row r="263" spans="1:9" x14ac:dyDescent="0.45">
      <c r="A263">
        <v>24</v>
      </c>
      <c r="C263" s="8">
        <v>11.27186009539</v>
      </c>
      <c r="E263" s="6">
        <f t="shared" si="7"/>
        <v>270.52464228936003</v>
      </c>
      <c r="I263" s="3"/>
    </row>
    <row r="264" spans="1:9" x14ac:dyDescent="0.45">
      <c r="A264">
        <v>25</v>
      </c>
      <c r="C264" s="8">
        <v>12.73449920509</v>
      </c>
      <c r="E264" s="6">
        <f t="shared" si="7"/>
        <v>318.36248012724997</v>
      </c>
      <c r="I264" s="3"/>
    </row>
    <row r="265" spans="1:9" x14ac:dyDescent="0.45">
      <c r="A265">
        <v>26</v>
      </c>
      <c r="C265" s="8">
        <v>4.7058823529409999</v>
      </c>
      <c r="E265" s="6">
        <f>C265*A265</f>
        <v>122.352941176466</v>
      </c>
      <c r="I265" s="3"/>
    </row>
    <row r="266" spans="1:9" x14ac:dyDescent="0.45">
      <c r="A266">
        <v>27</v>
      </c>
      <c r="C266" s="8">
        <v>5.6597774244829999</v>
      </c>
      <c r="E266" s="6">
        <f t="shared" si="7"/>
        <v>152.81399046104099</v>
      </c>
      <c r="I266" s="3"/>
    </row>
    <row r="267" spans="1:9" x14ac:dyDescent="0.45">
      <c r="A267">
        <v>28</v>
      </c>
      <c r="C267" s="8">
        <v>3.704292527822</v>
      </c>
      <c r="E267" s="6">
        <f t="shared" si="7"/>
        <v>103.72019077901601</v>
      </c>
      <c r="I267" s="3"/>
    </row>
    <row r="268" spans="1:9" x14ac:dyDescent="0.45">
      <c r="A268">
        <v>29</v>
      </c>
      <c r="C268" s="8">
        <v>3.8155802861689998</v>
      </c>
      <c r="E268" s="6">
        <f t="shared" si="7"/>
        <v>110.65182829890099</v>
      </c>
      <c r="I268" s="3"/>
    </row>
    <row r="269" spans="1:9" x14ac:dyDescent="0.45">
      <c r="A269">
        <v>30</v>
      </c>
      <c r="C269" s="8">
        <v>2.352941176471</v>
      </c>
      <c r="E269" s="6">
        <f t="shared" si="7"/>
        <v>70.588235294130001</v>
      </c>
      <c r="I269" s="3"/>
    </row>
    <row r="270" spans="1:9" x14ac:dyDescent="0.45">
      <c r="I270" s="3"/>
    </row>
    <row r="271" spans="1:9" x14ac:dyDescent="0.45">
      <c r="A271" t="s">
        <v>15</v>
      </c>
      <c r="C271" s="6">
        <f>SUM(C247:C270)</f>
        <v>100.00000000000101</v>
      </c>
      <c r="E271" s="6">
        <f>SUM(E247:E270)</f>
        <v>2235.8823529412261</v>
      </c>
      <c r="I271" s="3"/>
    </row>
    <row r="272" spans="1:9" x14ac:dyDescent="0.45">
      <c r="I272" s="3"/>
    </row>
    <row r="273" spans="1:9" x14ac:dyDescent="0.45">
      <c r="A273" s="5" t="s">
        <v>28</v>
      </c>
      <c r="I273" s="3"/>
    </row>
    <row r="274" spans="1:9" x14ac:dyDescent="0.45">
      <c r="I274" s="3"/>
    </row>
    <row r="275" spans="1:9" x14ac:dyDescent="0.45">
      <c r="A275" t="s">
        <v>8</v>
      </c>
      <c r="B275" t="s">
        <v>9</v>
      </c>
      <c r="C275" t="s">
        <v>10</v>
      </c>
      <c r="I275" s="3"/>
    </row>
    <row r="276" spans="1:9" x14ac:dyDescent="0.45">
      <c r="A276">
        <v>21.9</v>
      </c>
      <c r="B276">
        <v>22</v>
      </c>
      <c r="C276">
        <v>22</v>
      </c>
      <c r="I276" s="3"/>
    </row>
    <row r="277" spans="1:9" x14ac:dyDescent="0.45">
      <c r="I277" s="3"/>
    </row>
    <row r="278" spans="1:9" x14ac:dyDescent="0.45">
      <c r="A278" t="s">
        <v>21</v>
      </c>
      <c r="C278" t="s">
        <v>4</v>
      </c>
      <c r="E278" t="s">
        <v>12</v>
      </c>
      <c r="I278" s="3"/>
    </row>
    <row r="279" spans="1:9" x14ac:dyDescent="0.45">
      <c r="A279">
        <v>8</v>
      </c>
      <c r="C279" s="6"/>
      <c r="E279">
        <f>A279*C279</f>
        <v>0</v>
      </c>
      <c r="I279" s="3"/>
    </row>
    <row r="280" spans="1:9" x14ac:dyDescent="0.45">
      <c r="A280">
        <v>9</v>
      </c>
      <c r="C280" s="8">
        <v>0</v>
      </c>
      <c r="E280">
        <f>A280*C280</f>
        <v>0</v>
      </c>
      <c r="I280" s="3"/>
    </row>
    <row r="281" spans="1:9" x14ac:dyDescent="0.45">
      <c r="A281">
        <v>10</v>
      </c>
      <c r="C281" s="8">
        <v>0</v>
      </c>
      <c r="E281" s="6">
        <f t="shared" ref="E281:E301" si="8">C281*A281</f>
        <v>0</v>
      </c>
      <c r="I281" s="3"/>
    </row>
    <row r="282" spans="1:9" x14ac:dyDescent="0.45">
      <c r="A282">
        <v>11</v>
      </c>
      <c r="C282" s="8">
        <v>0</v>
      </c>
      <c r="E282" s="6">
        <f>C282*A282</f>
        <v>0</v>
      </c>
      <c r="I282" s="3"/>
    </row>
    <row r="283" spans="1:9" x14ac:dyDescent="0.45">
      <c r="A283">
        <v>12</v>
      </c>
      <c r="C283" s="8">
        <v>0.9577015163607</v>
      </c>
      <c r="E283" s="6">
        <f t="shared" si="8"/>
        <v>11.4924181963284</v>
      </c>
      <c r="I283" s="3"/>
    </row>
    <row r="284" spans="1:9" x14ac:dyDescent="0.45">
      <c r="A284">
        <v>13</v>
      </c>
      <c r="C284" s="8">
        <v>0</v>
      </c>
      <c r="E284" s="6">
        <f t="shared" si="8"/>
        <v>0</v>
      </c>
      <c r="I284" s="3"/>
    </row>
    <row r="285" spans="1:9" x14ac:dyDescent="0.45">
      <c r="A285">
        <v>14</v>
      </c>
      <c r="C285" s="8">
        <v>2.3623304070229998</v>
      </c>
      <c r="E285" s="6">
        <f t="shared" si="8"/>
        <v>33.072625698322</v>
      </c>
      <c r="I285" s="3"/>
    </row>
    <row r="286" spans="1:9" x14ac:dyDescent="0.45">
      <c r="A286">
        <v>15</v>
      </c>
      <c r="C286" s="8">
        <v>0.9577015163607</v>
      </c>
      <c r="E286" s="6">
        <f t="shared" si="8"/>
        <v>14.3655227454105</v>
      </c>
      <c r="I286" s="3"/>
    </row>
    <row r="287" spans="1:9" x14ac:dyDescent="0.45">
      <c r="A287">
        <v>16</v>
      </c>
      <c r="C287" s="8">
        <v>1.9154030327210001</v>
      </c>
      <c r="E287" s="6">
        <f t="shared" si="8"/>
        <v>30.646448523536002</v>
      </c>
      <c r="I287" s="3"/>
    </row>
    <row r="288" spans="1:9" x14ac:dyDescent="0.45">
      <c r="A288">
        <v>17</v>
      </c>
      <c r="C288" s="8">
        <v>3.7669592976859998</v>
      </c>
      <c r="E288" s="6">
        <f t="shared" si="8"/>
        <v>64.03830806066199</v>
      </c>
      <c r="I288" s="3"/>
    </row>
    <row r="289" spans="1:9" x14ac:dyDescent="0.45">
      <c r="A289">
        <v>18</v>
      </c>
      <c r="C289" s="8">
        <v>9.3056664006379997</v>
      </c>
      <c r="E289" s="6">
        <f t="shared" si="8"/>
        <v>167.501995211484</v>
      </c>
      <c r="I289" s="3"/>
    </row>
    <row r="290" spans="1:9" x14ac:dyDescent="0.45">
      <c r="A290">
        <v>19</v>
      </c>
      <c r="C290" s="8">
        <v>7.039106145251</v>
      </c>
      <c r="E290" s="6">
        <f t="shared" si="8"/>
        <v>133.74301675976901</v>
      </c>
      <c r="I290" s="3"/>
    </row>
    <row r="291" spans="1:9" x14ac:dyDescent="0.45">
      <c r="A291">
        <v>20</v>
      </c>
      <c r="C291" s="8">
        <v>8.9545091779729997</v>
      </c>
      <c r="E291" s="6">
        <f t="shared" si="8"/>
        <v>179.09018355946</v>
      </c>
      <c r="I291" s="3"/>
    </row>
    <row r="292" spans="1:9" x14ac:dyDescent="0.45">
      <c r="A292">
        <v>21</v>
      </c>
      <c r="C292" s="8">
        <v>7.0869912210689998</v>
      </c>
      <c r="E292" s="6">
        <f t="shared" si="8"/>
        <v>148.82681564244899</v>
      </c>
      <c r="I292" s="3"/>
    </row>
    <row r="293" spans="1:9" x14ac:dyDescent="0.45">
      <c r="A293">
        <v>22</v>
      </c>
      <c r="C293" s="8">
        <v>15.53072625698</v>
      </c>
      <c r="E293" s="6">
        <f t="shared" si="8"/>
        <v>341.67597765355998</v>
      </c>
      <c r="I293" s="3"/>
    </row>
    <row r="294" spans="1:9" x14ac:dyDescent="0.45">
      <c r="A294">
        <v>23</v>
      </c>
      <c r="C294" s="8">
        <v>9.0023942537909996</v>
      </c>
      <c r="E294" s="6">
        <f t="shared" si="8"/>
        <v>207.05506783719298</v>
      </c>
      <c r="I294" s="3"/>
    </row>
    <row r="295" spans="1:9" x14ac:dyDescent="0.45">
      <c r="A295">
        <v>24</v>
      </c>
      <c r="C295" s="8">
        <v>9.0662410215480005</v>
      </c>
      <c r="E295" s="6">
        <f t="shared" si="8"/>
        <v>217.589784517152</v>
      </c>
      <c r="I295" s="3"/>
    </row>
    <row r="296" spans="1:9" x14ac:dyDescent="0.45">
      <c r="A296">
        <v>25</v>
      </c>
      <c r="C296" s="8">
        <v>6.5921787709500004</v>
      </c>
      <c r="E296" s="6">
        <f t="shared" si="8"/>
        <v>164.80446927375002</v>
      </c>
      <c r="I296" s="3"/>
    </row>
    <row r="297" spans="1:9" x14ac:dyDescent="0.45">
      <c r="A297">
        <v>26</v>
      </c>
      <c r="C297" s="8">
        <v>6.5442936951319997</v>
      </c>
      <c r="E297" s="6">
        <f>C297*A297</f>
        <v>170.151636073432</v>
      </c>
      <c r="I297" s="3"/>
    </row>
    <row r="298" spans="1:9" x14ac:dyDescent="0.45">
      <c r="A298">
        <v>27</v>
      </c>
      <c r="C298" s="8">
        <v>6.6400638467680002</v>
      </c>
      <c r="E298" s="6">
        <f t="shared" si="8"/>
        <v>179.28172386273602</v>
      </c>
      <c r="I298" s="3"/>
    </row>
    <row r="299" spans="1:9" x14ac:dyDescent="0.45">
      <c r="A299">
        <v>28</v>
      </c>
      <c r="C299" s="8">
        <v>2.3623304070229998</v>
      </c>
      <c r="E299" s="6">
        <f t="shared" si="8"/>
        <v>66.145251396643999</v>
      </c>
      <c r="I299" s="3"/>
    </row>
    <row r="300" spans="1:9" x14ac:dyDescent="0.45">
      <c r="A300">
        <v>29</v>
      </c>
      <c r="C300" s="8">
        <v>0</v>
      </c>
      <c r="E300" s="6">
        <f t="shared" si="8"/>
        <v>0</v>
      </c>
      <c r="I300" s="3"/>
    </row>
    <row r="301" spans="1:9" x14ac:dyDescent="0.45">
      <c r="A301">
        <v>30</v>
      </c>
      <c r="C301" s="8">
        <v>1.9154030327210001</v>
      </c>
      <c r="E301" s="6">
        <f t="shared" si="8"/>
        <v>57.462090981630006</v>
      </c>
      <c r="I301" s="3"/>
    </row>
    <row r="302" spans="1:9" x14ac:dyDescent="0.45">
      <c r="I302" s="3"/>
    </row>
    <row r="303" spans="1:9" x14ac:dyDescent="0.45">
      <c r="A303" t="s">
        <v>15</v>
      </c>
      <c r="C303" s="6">
        <f>SUM(C279:C302)</f>
        <v>99.999999999995381</v>
      </c>
      <c r="E303" s="6">
        <f>SUM(E279:E302)</f>
        <v>2186.9433359935178</v>
      </c>
      <c r="I303" s="3"/>
    </row>
    <row r="304" spans="1:9" x14ac:dyDescent="0.45">
      <c r="I304" s="3"/>
    </row>
    <row r="305" spans="1:9" x14ac:dyDescent="0.45">
      <c r="A305" s="5" t="s">
        <v>29</v>
      </c>
      <c r="I305" s="3"/>
    </row>
    <row r="306" spans="1:9" x14ac:dyDescent="0.45">
      <c r="I306" s="3"/>
    </row>
    <row r="307" spans="1:9" x14ac:dyDescent="0.45">
      <c r="A307" t="s">
        <v>8</v>
      </c>
      <c r="B307" t="s">
        <v>9</v>
      </c>
      <c r="C307" t="s">
        <v>10</v>
      </c>
      <c r="I307" s="3"/>
    </row>
    <row r="308" spans="1:9" x14ac:dyDescent="0.45">
      <c r="A308">
        <v>23.2</v>
      </c>
      <c r="B308">
        <v>22</v>
      </c>
      <c r="C308">
        <v>23</v>
      </c>
      <c r="I308" s="3"/>
    </row>
    <row r="309" spans="1:9" x14ac:dyDescent="0.45">
      <c r="I309" s="3"/>
    </row>
    <row r="310" spans="1:9" x14ac:dyDescent="0.45">
      <c r="A310" t="s">
        <v>21</v>
      </c>
      <c r="C310" t="s">
        <v>4</v>
      </c>
      <c r="E310" t="s">
        <v>12</v>
      </c>
      <c r="I310" s="3"/>
    </row>
    <row r="311" spans="1:9" x14ac:dyDescent="0.45">
      <c r="A311">
        <v>8</v>
      </c>
      <c r="C311" s="6"/>
      <c r="E311">
        <f>A311*C311</f>
        <v>0</v>
      </c>
      <c r="I311" s="3"/>
    </row>
    <row r="312" spans="1:9" x14ac:dyDescent="0.45">
      <c r="A312">
        <v>9</v>
      </c>
      <c r="C312" s="8">
        <v>0</v>
      </c>
      <c r="E312">
        <f>A312*C312</f>
        <v>0</v>
      </c>
      <c r="I312" s="3"/>
    </row>
    <row r="313" spans="1:9" x14ac:dyDescent="0.45">
      <c r="A313">
        <v>10</v>
      </c>
      <c r="C313" s="8">
        <v>0</v>
      </c>
      <c r="E313" s="6">
        <f t="shared" ref="E313:E333" si="9">C313*A313</f>
        <v>0</v>
      </c>
      <c r="I313" s="3"/>
    </row>
    <row r="314" spans="1:9" x14ac:dyDescent="0.45">
      <c r="A314">
        <v>11</v>
      </c>
      <c r="C314" s="8">
        <v>0</v>
      </c>
      <c r="E314" s="6">
        <f>C314*A314</f>
        <v>0</v>
      </c>
      <c r="I314" s="3"/>
    </row>
    <row r="315" spans="1:9" x14ac:dyDescent="0.45">
      <c r="A315">
        <v>12</v>
      </c>
      <c r="C315" s="8">
        <v>0</v>
      </c>
      <c r="E315" s="6">
        <f t="shared" si="9"/>
        <v>0</v>
      </c>
      <c r="I315" s="3"/>
    </row>
    <row r="316" spans="1:9" x14ac:dyDescent="0.45">
      <c r="A316">
        <v>13</v>
      </c>
      <c r="C316" s="8">
        <v>0</v>
      </c>
      <c r="E316" s="6">
        <f t="shared" si="9"/>
        <v>0</v>
      </c>
      <c r="I316" s="3"/>
    </row>
    <row r="317" spans="1:9" x14ac:dyDescent="0.45">
      <c r="A317">
        <v>14</v>
      </c>
      <c r="C317" s="8">
        <v>1.6233766233769999</v>
      </c>
      <c r="E317" s="6">
        <f t="shared" si="9"/>
        <v>22.727272727277999</v>
      </c>
      <c r="I317" s="3"/>
    </row>
    <row r="318" spans="1:9" x14ac:dyDescent="0.45">
      <c r="A318">
        <v>15</v>
      </c>
      <c r="C318" s="8">
        <v>0</v>
      </c>
      <c r="E318" s="6">
        <f t="shared" si="9"/>
        <v>0</v>
      </c>
      <c r="I318" s="3"/>
    </row>
    <row r="319" spans="1:9" x14ac:dyDescent="0.45">
      <c r="A319">
        <v>16</v>
      </c>
      <c r="C319" s="8">
        <v>2.6085982982529998</v>
      </c>
      <c r="E319" s="6">
        <f t="shared" si="9"/>
        <v>41.737572772047997</v>
      </c>
      <c r="I319" s="3"/>
    </row>
    <row r="320" spans="1:9" x14ac:dyDescent="0.45">
      <c r="A320">
        <v>17</v>
      </c>
      <c r="C320" s="8">
        <v>2.2951186744290002</v>
      </c>
      <c r="E320" s="6">
        <f t="shared" si="9"/>
        <v>39.017017465293002</v>
      </c>
      <c r="I320" s="3"/>
    </row>
    <row r="321" spans="1:9" x14ac:dyDescent="0.45">
      <c r="A321">
        <v>18</v>
      </c>
      <c r="C321" s="8">
        <v>5.5978504254369996</v>
      </c>
      <c r="E321" s="6">
        <f t="shared" si="9"/>
        <v>100.761307657866</v>
      </c>
      <c r="I321" s="3"/>
    </row>
    <row r="322" spans="1:9" x14ac:dyDescent="0.45">
      <c r="A322">
        <v>19</v>
      </c>
      <c r="C322" s="8">
        <v>3.59381997313</v>
      </c>
      <c r="E322" s="6">
        <f t="shared" si="9"/>
        <v>68.282579489469995</v>
      </c>
      <c r="I322" s="3"/>
    </row>
    <row r="323" spans="1:9" x14ac:dyDescent="0.45">
      <c r="A323">
        <v>20</v>
      </c>
      <c r="C323" s="8">
        <v>7.904164800717</v>
      </c>
      <c r="E323" s="6">
        <f t="shared" si="9"/>
        <v>158.08329601433999</v>
      </c>
      <c r="I323" s="3"/>
    </row>
    <row r="324" spans="1:9" x14ac:dyDescent="0.45">
      <c r="A324">
        <v>21</v>
      </c>
      <c r="C324" s="8">
        <v>9.1916703985670001</v>
      </c>
      <c r="E324" s="6">
        <f t="shared" si="9"/>
        <v>193.02507836990699</v>
      </c>
      <c r="I324" s="3"/>
    </row>
    <row r="325" spans="1:9" x14ac:dyDescent="0.45">
      <c r="A325">
        <v>22</v>
      </c>
      <c r="C325" s="8">
        <v>11.45320197044</v>
      </c>
      <c r="E325" s="6">
        <f t="shared" si="9"/>
        <v>251.97044334968001</v>
      </c>
      <c r="I325" s="3"/>
    </row>
    <row r="326" spans="1:9" x14ac:dyDescent="0.45">
      <c r="A326">
        <v>23</v>
      </c>
      <c r="C326" s="8">
        <v>9.2028660994179994</v>
      </c>
      <c r="E326" s="6">
        <f t="shared" si="9"/>
        <v>211.66592028661398</v>
      </c>
      <c r="I326" s="3"/>
    </row>
    <row r="327" spans="1:9" x14ac:dyDescent="0.45">
      <c r="A327">
        <v>24</v>
      </c>
      <c r="C327" s="8">
        <v>9.8298253470670005</v>
      </c>
      <c r="E327" s="6">
        <f t="shared" si="9"/>
        <v>235.91580832960801</v>
      </c>
      <c r="I327" s="3"/>
    </row>
    <row r="328" spans="1:9" x14ac:dyDescent="0.45">
      <c r="A328">
        <v>25</v>
      </c>
      <c r="C328" s="8">
        <v>7.9377519032689996</v>
      </c>
      <c r="E328" s="6">
        <f t="shared" si="9"/>
        <v>198.44379758172499</v>
      </c>
      <c r="I328" s="3"/>
    </row>
    <row r="329" spans="1:9" x14ac:dyDescent="0.45">
      <c r="A329">
        <v>26</v>
      </c>
      <c r="C329" s="8">
        <v>8.8110165696369993</v>
      </c>
      <c r="E329" s="6">
        <f>C329*A329</f>
        <v>229.08643081056198</v>
      </c>
      <c r="I329" s="3"/>
    </row>
    <row r="330" spans="1:9" x14ac:dyDescent="0.45">
      <c r="A330">
        <v>27</v>
      </c>
      <c r="C330" s="8">
        <v>7.8257948947599996</v>
      </c>
      <c r="E330" s="6">
        <f t="shared" si="9"/>
        <v>211.29646215852</v>
      </c>
      <c r="I330" s="3"/>
    </row>
    <row r="331" spans="1:9" x14ac:dyDescent="0.45">
      <c r="A331">
        <v>28</v>
      </c>
      <c r="C331" s="8">
        <v>4.2655620241829997</v>
      </c>
      <c r="E331" s="6">
        <f t="shared" si="9"/>
        <v>119.435736677124</v>
      </c>
      <c r="I331" s="3"/>
    </row>
    <row r="332" spans="1:9" x14ac:dyDescent="0.45">
      <c r="A332">
        <v>29</v>
      </c>
      <c r="C332" s="8">
        <v>0.98522167487680001</v>
      </c>
      <c r="E332" s="6">
        <f t="shared" si="9"/>
        <v>28.571428571427202</v>
      </c>
      <c r="I332" s="3"/>
    </row>
    <row r="333" spans="1:9" x14ac:dyDescent="0.45">
      <c r="A333">
        <v>30</v>
      </c>
      <c r="C333" s="8">
        <v>6.8741603224360004</v>
      </c>
      <c r="E333" s="6">
        <f t="shared" si="9"/>
        <v>206.22480967308002</v>
      </c>
      <c r="I333" s="3"/>
    </row>
    <row r="334" spans="1:9" x14ac:dyDescent="0.45">
      <c r="I334" s="3"/>
    </row>
    <row r="335" spans="1:9" x14ac:dyDescent="0.45">
      <c r="A335" t="s">
        <v>15</v>
      </c>
      <c r="C335" s="6">
        <f>SUM(C311:C334)</f>
        <v>99.999999999996788</v>
      </c>
      <c r="E335" s="6">
        <f>SUM(E311:E334)</f>
        <v>2316.2449619345421</v>
      </c>
      <c r="I335" s="3"/>
    </row>
    <row r="336" spans="1:9" x14ac:dyDescent="0.45">
      <c r="I336" s="3"/>
    </row>
    <row r="337" spans="1:9" x14ac:dyDescent="0.45">
      <c r="A337" s="5" t="s">
        <v>30</v>
      </c>
      <c r="I337" s="3"/>
    </row>
    <row r="338" spans="1:9" x14ac:dyDescent="0.45">
      <c r="I338" s="3"/>
    </row>
    <row r="339" spans="1:9" x14ac:dyDescent="0.45">
      <c r="A339" t="s">
        <v>8</v>
      </c>
      <c r="B339" t="s">
        <v>9</v>
      </c>
      <c r="C339" t="s">
        <v>10</v>
      </c>
      <c r="I339" s="3"/>
    </row>
    <row r="340" spans="1:9" x14ac:dyDescent="0.45">
      <c r="A340">
        <v>23.1</v>
      </c>
      <c r="B340">
        <v>23</v>
      </c>
      <c r="C340">
        <v>23</v>
      </c>
      <c r="I340" s="3"/>
    </row>
    <row r="341" spans="1:9" x14ac:dyDescent="0.45">
      <c r="I341" s="3"/>
    </row>
    <row r="342" spans="1:9" x14ac:dyDescent="0.45">
      <c r="A342" t="s">
        <v>21</v>
      </c>
      <c r="C342" t="s">
        <v>4</v>
      </c>
      <c r="E342" t="s">
        <v>12</v>
      </c>
      <c r="I342" s="3"/>
    </row>
    <row r="343" spans="1:9" x14ac:dyDescent="0.45">
      <c r="A343">
        <v>8</v>
      </c>
      <c r="C343" s="6"/>
      <c r="E343">
        <f>A343*C343</f>
        <v>0</v>
      </c>
      <c r="I343" s="3"/>
    </row>
    <row r="344" spans="1:9" x14ac:dyDescent="0.45">
      <c r="A344">
        <v>9</v>
      </c>
      <c r="C344" s="8">
        <v>0</v>
      </c>
      <c r="E344">
        <f>A344*C344</f>
        <v>0</v>
      </c>
      <c r="I344" s="3"/>
    </row>
    <row r="345" spans="1:9" x14ac:dyDescent="0.45">
      <c r="A345">
        <v>10</v>
      </c>
      <c r="C345" s="8">
        <v>0</v>
      </c>
      <c r="E345" s="6">
        <f t="shared" ref="E345:E365" si="10">C345*A345</f>
        <v>0</v>
      </c>
      <c r="I345" s="3"/>
    </row>
    <row r="346" spans="1:9" x14ac:dyDescent="0.45">
      <c r="A346">
        <v>11</v>
      </c>
      <c r="C346" s="8">
        <v>0</v>
      </c>
      <c r="E346" s="6">
        <f>C346*A346</f>
        <v>0</v>
      </c>
      <c r="I346" s="3"/>
    </row>
    <row r="347" spans="1:9" x14ac:dyDescent="0.45">
      <c r="A347">
        <v>12</v>
      </c>
      <c r="C347" s="8">
        <v>1.0518766435569999</v>
      </c>
      <c r="E347" s="6">
        <f t="shared" si="10"/>
        <v>12.622519722684</v>
      </c>
      <c r="I347" s="3"/>
    </row>
    <row r="348" spans="1:9" x14ac:dyDescent="0.45">
      <c r="A348">
        <v>13</v>
      </c>
      <c r="C348" s="8">
        <v>0</v>
      </c>
      <c r="E348" s="6">
        <f t="shared" si="10"/>
        <v>0</v>
      </c>
      <c r="I348" s="3"/>
    </row>
    <row r="349" spans="1:9" x14ac:dyDescent="0.45">
      <c r="A349">
        <v>14</v>
      </c>
      <c r="C349" s="8">
        <v>0</v>
      </c>
      <c r="E349" s="6">
        <f t="shared" si="10"/>
        <v>0</v>
      </c>
      <c r="I349" s="3"/>
    </row>
    <row r="350" spans="1:9" x14ac:dyDescent="0.45">
      <c r="A350">
        <v>15</v>
      </c>
      <c r="C350" s="8">
        <v>0</v>
      </c>
      <c r="E350" s="6">
        <f t="shared" si="10"/>
        <v>0</v>
      </c>
      <c r="I350" s="3"/>
    </row>
    <row r="351" spans="1:9" x14ac:dyDescent="0.45">
      <c r="A351">
        <v>16</v>
      </c>
      <c r="C351" s="8">
        <v>0</v>
      </c>
      <c r="E351" s="6">
        <f t="shared" si="10"/>
        <v>0</v>
      </c>
      <c r="I351" s="3"/>
    </row>
    <row r="352" spans="1:9" x14ac:dyDescent="0.45">
      <c r="A352">
        <v>17</v>
      </c>
      <c r="C352" s="8">
        <v>3.8369591202489999</v>
      </c>
      <c r="E352" s="6">
        <f t="shared" si="10"/>
        <v>65.228305044232997</v>
      </c>
      <c r="I352" s="3"/>
    </row>
    <row r="353" spans="1:9" x14ac:dyDescent="0.45">
      <c r="A353">
        <v>18</v>
      </c>
      <c r="C353" s="8">
        <v>2.4503944537410001</v>
      </c>
      <c r="E353" s="6">
        <f t="shared" si="10"/>
        <v>44.107100167338004</v>
      </c>
      <c r="I353" s="3"/>
    </row>
    <row r="354" spans="1:9" x14ac:dyDescent="0.45">
      <c r="A354">
        <v>19</v>
      </c>
      <c r="C354" s="8">
        <v>9.1202486253879993</v>
      </c>
      <c r="E354" s="6">
        <f t="shared" si="10"/>
        <v>173.28472388237199</v>
      </c>
      <c r="I354" s="3"/>
    </row>
    <row r="355" spans="1:9" x14ac:dyDescent="0.45">
      <c r="A355">
        <v>20</v>
      </c>
      <c r="C355" s="8">
        <v>3.5381305283289999</v>
      </c>
      <c r="E355" s="6">
        <f t="shared" si="10"/>
        <v>70.762610566579994</v>
      </c>
      <c r="I355" s="3"/>
    </row>
    <row r="356" spans="1:9" x14ac:dyDescent="0.45">
      <c r="A356">
        <v>21</v>
      </c>
      <c r="C356" s="8">
        <v>4.9246951948359996</v>
      </c>
      <c r="E356" s="6">
        <f t="shared" si="10"/>
        <v>103.41859909155599</v>
      </c>
      <c r="I356" s="3"/>
    </row>
    <row r="357" spans="1:9" x14ac:dyDescent="0.45">
      <c r="A357">
        <v>22</v>
      </c>
      <c r="C357" s="8">
        <v>9.7776715276120001</v>
      </c>
      <c r="E357" s="6">
        <f t="shared" si="10"/>
        <v>215.108773607464</v>
      </c>
      <c r="I357" s="3"/>
    </row>
    <row r="358" spans="1:9" x14ac:dyDescent="0.45">
      <c r="A358">
        <v>23</v>
      </c>
      <c r="C358" s="8">
        <v>18.945732727709998</v>
      </c>
      <c r="E358" s="6">
        <f t="shared" si="10"/>
        <v>435.75185273732995</v>
      </c>
      <c r="I358" s="3"/>
    </row>
    <row r="359" spans="1:9" x14ac:dyDescent="0.45">
      <c r="A359">
        <v>24</v>
      </c>
      <c r="C359" s="8">
        <v>15.77814965336</v>
      </c>
      <c r="E359" s="6">
        <f t="shared" si="10"/>
        <v>378.67559168063997</v>
      </c>
      <c r="I359" s="3"/>
    </row>
    <row r="360" spans="1:9" x14ac:dyDescent="0.45">
      <c r="A360">
        <v>25</v>
      </c>
      <c r="C360" s="8">
        <v>9.1561080564190007</v>
      </c>
      <c r="E360" s="6">
        <f t="shared" si="10"/>
        <v>228.902701410475</v>
      </c>
      <c r="I360" s="3"/>
    </row>
    <row r="361" spans="1:9" x14ac:dyDescent="0.45">
      <c r="A361">
        <v>26</v>
      </c>
      <c r="C361" s="8">
        <v>7.7217308152040003</v>
      </c>
      <c r="E361" s="6">
        <f>C361*A361</f>
        <v>200.765001195304</v>
      </c>
      <c r="I361" s="3"/>
    </row>
    <row r="362" spans="1:9" x14ac:dyDescent="0.45">
      <c r="A362">
        <v>27</v>
      </c>
      <c r="C362" s="8">
        <v>7.7097776715280002</v>
      </c>
      <c r="E362" s="6">
        <f t="shared" si="10"/>
        <v>208.163997131256</v>
      </c>
      <c r="I362" s="3"/>
    </row>
    <row r="363" spans="1:9" x14ac:dyDescent="0.45">
      <c r="A363">
        <v>28</v>
      </c>
      <c r="C363" s="8">
        <v>4.2194597179060001</v>
      </c>
      <c r="E363" s="6">
        <f t="shared" si="10"/>
        <v>118.14487210136801</v>
      </c>
      <c r="I363" s="3"/>
    </row>
    <row r="364" spans="1:9" x14ac:dyDescent="0.45">
      <c r="A364">
        <v>29</v>
      </c>
      <c r="C364" s="8">
        <v>1.0518766435569999</v>
      </c>
      <c r="E364" s="6">
        <f t="shared" si="10"/>
        <v>30.504422663152997</v>
      </c>
      <c r="I364" s="3"/>
    </row>
    <row r="365" spans="1:9" x14ac:dyDescent="0.45">
      <c r="A365">
        <v>30</v>
      </c>
      <c r="C365" s="8">
        <v>0.71718862060720001</v>
      </c>
      <c r="E365" s="6">
        <f t="shared" si="10"/>
        <v>21.515658618216001</v>
      </c>
      <c r="I365" s="3"/>
    </row>
    <row r="366" spans="1:9" x14ac:dyDescent="0.45">
      <c r="I366" s="3"/>
    </row>
    <row r="367" spans="1:9" x14ac:dyDescent="0.45">
      <c r="A367" t="s">
        <v>15</v>
      </c>
      <c r="C367" s="6">
        <f>SUM(C343:C366)</f>
        <v>100.0000000000032</v>
      </c>
      <c r="E367" s="6">
        <f>SUM(E343:E366)</f>
        <v>2306.9567296199689</v>
      </c>
      <c r="I367" s="3"/>
    </row>
    <row r="368" spans="1:9" x14ac:dyDescent="0.45">
      <c r="I368" s="3"/>
    </row>
    <row r="369" spans="1:9" x14ac:dyDescent="0.45">
      <c r="A369" s="5" t="s">
        <v>31</v>
      </c>
      <c r="I369" s="3"/>
    </row>
    <row r="370" spans="1:9" x14ac:dyDescent="0.45">
      <c r="I370" s="3"/>
    </row>
    <row r="371" spans="1:9" x14ac:dyDescent="0.45">
      <c r="A371" t="s">
        <v>8</v>
      </c>
      <c r="B371" t="s">
        <v>9</v>
      </c>
      <c r="C371" t="s">
        <v>10</v>
      </c>
      <c r="I371" s="3"/>
    </row>
    <row r="372" spans="1:9" x14ac:dyDescent="0.45">
      <c r="I372" s="3"/>
    </row>
    <row r="373" spans="1:9" x14ac:dyDescent="0.45">
      <c r="I373" s="3"/>
    </row>
    <row r="374" spans="1:9" x14ac:dyDescent="0.45">
      <c r="A374" t="s">
        <v>21</v>
      </c>
      <c r="C374" t="s">
        <v>4</v>
      </c>
      <c r="E374" t="s">
        <v>12</v>
      </c>
      <c r="I374" s="3"/>
    </row>
    <row r="375" spans="1:9" x14ac:dyDescent="0.45">
      <c r="A375">
        <v>8</v>
      </c>
      <c r="C375" s="6"/>
      <c r="E375">
        <f>A375*C375</f>
        <v>0</v>
      </c>
      <c r="I375" s="3"/>
    </row>
    <row r="376" spans="1:9" x14ac:dyDescent="0.45">
      <c r="A376">
        <v>9</v>
      </c>
      <c r="C376" s="8">
        <v>0</v>
      </c>
      <c r="E376">
        <f>A376*C376</f>
        <v>0</v>
      </c>
      <c r="I376" s="3"/>
    </row>
    <row r="377" spans="1:9" x14ac:dyDescent="0.45">
      <c r="A377">
        <v>10</v>
      </c>
      <c r="C377" s="8">
        <v>0</v>
      </c>
      <c r="E377" s="6">
        <f t="shared" ref="E377:E397" si="11">C377*A377</f>
        <v>0</v>
      </c>
      <c r="I377" s="3"/>
    </row>
    <row r="378" spans="1:9" x14ac:dyDescent="0.45">
      <c r="A378">
        <v>11</v>
      </c>
      <c r="C378" s="8">
        <v>2.242499226724</v>
      </c>
      <c r="E378" s="6">
        <f>C378*A378</f>
        <v>24.667491493964</v>
      </c>
      <c r="I378" s="3"/>
    </row>
    <row r="379" spans="1:9" x14ac:dyDescent="0.45">
      <c r="A379">
        <v>12</v>
      </c>
      <c r="C379" s="8">
        <v>0</v>
      </c>
      <c r="E379" s="6">
        <f t="shared" si="11"/>
        <v>0</v>
      </c>
      <c r="I379" s="3"/>
    </row>
    <row r="380" spans="1:9" x14ac:dyDescent="0.45">
      <c r="A380">
        <v>13</v>
      </c>
      <c r="C380" s="8">
        <v>1.360965047943</v>
      </c>
      <c r="E380" s="6">
        <f t="shared" si="11"/>
        <v>17.692545623259001</v>
      </c>
      <c r="I380" s="3"/>
    </row>
    <row r="381" spans="1:9" x14ac:dyDescent="0.45">
      <c r="A381">
        <v>14</v>
      </c>
      <c r="C381" s="8">
        <v>0</v>
      </c>
      <c r="E381" s="6">
        <f t="shared" si="11"/>
        <v>0</v>
      </c>
      <c r="I381" s="3"/>
    </row>
    <row r="382" spans="1:9" x14ac:dyDescent="0.45">
      <c r="A382">
        <v>15</v>
      </c>
      <c r="C382" s="8">
        <v>0</v>
      </c>
      <c r="E382" s="6">
        <f t="shared" si="11"/>
        <v>0</v>
      </c>
      <c r="I382" s="3"/>
    </row>
    <row r="383" spans="1:9" x14ac:dyDescent="0.45">
      <c r="A383">
        <v>16</v>
      </c>
      <c r="C383" s="8">
        <v>1.360965047943</v>
      </c>
      <c r="E383" s="6">
        <f t="shared" si="11"/>
        <v>21.775440767088</v>
      </c>
      <c r="I383" s="3"/>
    </row>
    <row r="384" spans="1:9" x14ac:dyDescent="0.45">
      <c r="A384">
        <v>17</v>
      </c>
      <c r="C384" s="8">
        <v>3.2168264769560002</v>
      </c>
      <c r="E384" s="6">
        <f t="shared" si="11"/>
        <v>54.686050108252005</v>
      </c>
      <c r="I384" s="3"/>
    </row>
    <row r="385" spans="1:9" x14ac:dyDescent="0.45">
      <c r="A385">
        <v>18</v>
      </c>
      <c r="C385" s="8">
        <v>10.516548097739999</v>
      </c>
      <c r="E385" s="6">
        <f t="shared" si="11"/>
        <v>189.29786575931999</v>
      </c>
      <c r="I385" s="3"/>
    </row>
    <row r="386" spans="1:9" x14ac:dyDescent="0.45">
      <c r="A386">
        <v>19</v>
      </c>
      <c r="C386" s="8">
        <v>8.6761521806370006</v>
      </c>
      <c r="E386" s="6">
        <f t="shared" si="11"/>
        <v>164.84689143210301</v>
      </c>
      <c r="I386" s="3"/>
    </row>
    <row r="387" spans="1:9" x14ac:dyDescent="0.45">
      <c r="A387">
        <v>20</v>
      </c>
      <c r="C387" s="8">
        <v>9.5886173832350003</v>
      </c>
      <c r="E387" s="6">
        <f t="shared" si="11"/>
        <v>191.77234766470002</v>
      </c>
      <c r="I387" s="3"/>
    </row>
    <row r="388" spans="1:9" x14ac:dyDescent="0.45">
      <c r="A388">
        <v>21</v>
      </c>
      <c r="C388" s="8">
        <v>6.4336529539129996</v>
      </c>
      <c r="E388" s="6">
        <f t="shared" si="11"/>
        <v>135.10671203217299</v>
      </c>
      <c r="I388" s="3"/>
    </row>
    <row r="389" spans="1:9" x14ac:dyDescent="0.45">
      <c r="A389">
        <v>22</v>
      </c>
      <c r="C389" s="8">
        <v>10.578410145379999</v>
      </c>
      <c r="E389" s="6">
        <f t="shared" si="11"/>
        <v>232.72502319835999</v>
      </c>
      <c r="I389" s="3"/>
    </row>
    <row r="390" spans="1:9" x14ac:dyDescent="0.45">
      <c r="A390">
        <v>23</v>
      </c>
      <c r="C390" s="8">
        <v>10.423755026289999</v>
      </c>
      <c r="E390" s="6">
        <f t="shared" si="11"/>
        <v>239.74636560466999</v>
      </c>
      <c r="I390" s="3"/>
    </row>
    <row r="391" spans="1:9" x14ac:dyDescent="0.45">
      <c r="A391">
        <v>24</v>
      </c>
      <c r="C391" s="8">
        <v>15.063408598820001</v>
      </c>
      <c r="E391" s="6">
        <f t="shared" si="11"/>
        <v>361.52180637167999</v>
      </c>
      <c r="I391" s="3"/>
    </row>
    <row r="392" spans="1:9" x14ac:dyDescent="0.45">
      <c r="A392">
        <v>25</v>
      </c>
      <c r="C392" s="8">
        <v>1.360965047943</v>
      </c>
      <c r="E392" s="6">
        <f t="shared" si="11"/>
        <v>34.024126198574997</v>
      </c>
      <c r="I392" s="3"/>
    </row>
    <row r="393" spans="1:9" x14ac:dyDescent="0.45">
      <c r="A393">
        <v>26</v>
      </c>
      <c r="C393" s="8">
        <v>4.5777915248990002</v>
      </c>
      <c r="E393" s="6">
        <f>C393*A393</f>
        <v>119.022579647374</v>
      </c>
      <c r="I393" s="3"/>
    </row>
    <row r="394" spans="1:9" x14ac:dyDescent="0.45">
      <c r="A394">
        <v>27</v>
      </c>
      <c r="C394" s="8">
        <v>7.7327559542220001</v>
      </c>
      <c r="E394" s="6">
        <f t="shared" si="11"/>
        <v>208.784410763994</v>
      </c>
      <c r="I394" s="3"/>
    </row>
    <row r="395" spans="1:9" x14ac:dyDescent="0.45">
      <c r="A395">
        <v>28</v>
      </c>
      <c r="C395" s="8">
        <v>2.2888957624500001</v>
      </c>
      <c r="E395" s="6">
        <f t="shared" si="11"/>
        <v>64.089081348600004</v>
      </c>
      <c r="I395" s="3"/>
    </row>
    <row r="396" spans="1:9" x14ac:dyDescent="0.45">
      <c r="A396">
        <v>29</v>
      </c>
      <c r="C396" s="8">
        <v>3.6498608103930001</v>
      </c>
      <c r="E396" s="6">
        <f t="shared" si="11"/>
        <v>105.84596350139701</v>
      </c>
      <c r="I396" s="3"/>
    </row>
    <row r="397" spans="1:9" x14ac:dyDescent="0.45">
      <c r="A397">
        <v>30</v>
      </c>
      <c r="C397" s="8">
        <v>0.92793071450669995</v>
      </c>
      <c r="E397" s="6">
        <f t="shared" si="11"/>
        <v>27.837921435200997</v>
      </c>
      <c r="I397" s="3"/>
    </row>
    <row r="398" spans="1:9" x14ac:dyDescent="0.45">
      <c r="I398" s="3"/>
    </row>
    <row r="399" spans="1:9" x14ac:dyDescent="0.45">
      <c r="A399" t="s">
        <v>15</v>
      </c>
      <c r="C399" s="6">
        <f>SUM(C375:C398)</f>
        <v>99.999999999994685</v>
      </c>
      <c r="E399" s="6">
        <f>SUM(E375:E398)</f>
        <v>2193.4426229507098</v>
      </c>
      <c r="I399" s="3"/>
    </row>
    <row r="400" spans="1:9" x14ac:dyDescent="0.45">
      <c r="I400" s="3"/>
    </row>
    <row r="401" spans="1:9" x14ac:dyDescent="0.45">
      <c r="A401" s="9" t="s">
        <v>32</v>
      </c>
      <c r="I401" s="3"/>
    </row>
    <row r="402" spans="1:9" x14ac:dyDescent="0.45">
      <c r="I402" s="3"/>
    </row>
    <row r="403" spans="1:9" x14ac:dyDescent="0.45">
      <c r="A403" t="s">
        <v>21</v>
      </c>
      <c r="B403" t="s">
        <v>33</v>
      </c>
      <c r="C403" t="s">
        <v>34</v>
      </c>
      <c r="D403" t="s">
        <v>35</v>
      </c>
      <c r="I403" s="3"/>
    </row>
    <row r="404" spans="1:9" x14ac:dyDescent="0.45">
      <c r="A404">
        <v>8</v>
      </c>
      <c r="B404" s="6"/>
      <c r="C404" s="6"/>
      <c r="D404" s="6"/>
      <c r="I404" s="3"/>
    </row>
    <row r="405" spans="1:9" x14ac:dyDescent="0.45">
      <c r="A405">
        <v>9</v>
      </c>
      <c r="B405" s="8">
        <v>0</v>
      </c>
      <c r="C405" s="8">
        <v>0</v>
      </c>
      <c r="D405" s="8">
        <v>0</v>
      </c>
      <c r="I405" s="3"/>
    </row>
    <row r="406" spans="1:9" x14ac:dyDescent="0.45">
      <c r="A406">
        <v>10</v>
      </c>
      <c r="B406" s="8">
        <v>0</v>
      </c>
      <c r="C406" s="8">
        <v>0.5882352941176</v>
      </c>
      <c r="D406" s="8">
        <v>0</v>
      </c>
      <c r="I406" s="3"/>
    </row>
    <row r="407" spans="1:9" x14ac:dyDescent="0.45">
      <c r="A407">
        <v>11</v>
      </c>
      <c r="B407" s="8">
        <v>0</v>
      </c>
      <c r="C407" s="8">
        <v>0.5882352941176</v>
      </c>
      <c r="D407" s="8">
        <v>0.24390243902440001</v>
      </c>
      <c r="I407" s="3"/>
    </row>
    <row r="408" spans="1:9" x14ac:dyDescent="0.45">
      <c r="A408">
        <v>12</v>
      </c>
      <c r="B408" s="8">
        <v>0</v>
      </c>
      <c r="C408" s="8">
        <v>0</v>
      </c>
      <c r="D408" s="8">
        <v>0.48780487804880002</v>
      </c>
      <c r="I408" s="3"/>
    </row>
    <row r="409" spans="1:9" x14ac:dyDescent="0.45">
      <c r="A409">
        <v>13</v>
      </c>
      <c r="B409" s="8">
        <v>0</v>
      </c>
      <c r="C409" s="8">
        <v>0.5882352941176</v>
      </c>
      <c r="D409" s="8">
        <v>0.24390243902440001</v>
      </c>
      <c r="I409" s="3"/>
    </row>
    <row r="410" spans="1:9" x14ac:dyDescent="0.45">
      <c r="A410">
        <v>14</v>
      </c>
      <c r="B410" s="8">
        <v>0</v>
      </c>
      <c r="C410" s="8">
        <v>1.1764705882349999</v>
      </c>
      <c r="D410" s="8">
        <v>0.48780487804880002</v>
      </c>
      <c r="I410" s="3"/>
    </row>
    <row r="411" spans="1:9" x14ac:dyDescent="0.45">
      <c r="A411">
        <v>15</v>
      </c>
      <c r="B411" s="8">
        <v>0</v>
      </c>
      <c r="C411" s="8">
        <v>0.5882352941176</v>
      </c>
      <c r="D411" s="8">
        <v>0.48780487804880002</v>
      </c>
      <c r="I411" s="3"/>
    </row>
    <row r="412" spans="1:9" x14ac:dyDescent="0.45">
      <c r="A412">
        <v>16</v>
      </c>
      <c r="B412" s="8">
        <v>0</v>
      </c>
      <c r="C412" s="8">
        <v>1.764705882353</v>
      </c>
      <c r="D412" s="8">
        <v>1.7073170731709999</v>
      </c>
      <c r="I412" s="3"/>
    </row>
    <row r="413" spans="1:9" x14ac:dyDescent="0.45">
      <c r="A413">
        <v>17</v>
      </c>
      <c r="B413" s="8">
        <v>0</v>
      </c>
      <c r="C413" s="8">
        <v>4.7058823529409999</v>
      </c>
      <c r="D413" s="8">
        <v>3.6585365853659999</v>
      </c>
      <c r="I413" s="3"/>
    </row>
    <row r="414" spans="1:9" x14ac:dyDescent="0.45">
      <c r="A414">
        <v>18</v>
      </c>
      <c r="B414" s="8">
        <v>50</v>
      </c>
      <c r="C414" s="8">
        <v>10.58823529412</v>
      </c>
      <c r="D414" s="8">
        <v>8.2926829268290003</v>
      </c>
      <c r="I414" s="3"/>
    </row>
    <row r="415" spans="1:9" x14ac:dyDescent="0.45">
      <c r="A415">
        <v>19</v>
      </c>
      <c r="B415" s="8">
        <v>0</v>
      </c>
      <c r="C415" s="8">
        <v>7.647058823529</v>
      </c>
      <c r="D415" s="8">
        <v>6.0975609756100004</v>
      </c>
      <c r="I415" s="3"/>
    </row>
    <row r="416" spans="1:9" x14ac:dyDescent="0.45">
      <c r="A416">
        <v>20</v>
      </c>
      <c r="B416" s="8">
        <v>16.66666666667</v>
      </c>
      <c r="C416" s="8">
        <v>11.76470588235</v>
      </c>
      <c r="D416" s="8">
        <v>9.2682926829269991</v>
      </c>
      <c r="I416" s="3"/>
    </row>
    <row r="417" spans="1:9" x14ac:dyDescent="0.45">
      <c r="A417">
        <v>21</v>
      </c>
      <c r="B417" s="8">
        <v>0</v>
      </c>
      <c r="C417" s="8">
        <v>4.7058823529409999</v>
      </c>
      <c r="D417" s="8">
        <v>8.5365853658540001</v>
      </c>
      <c r="I417" s="3"/>
    </row>
    <row r="418" spans="1:9" x14ac:dyDescent="0.45">
      <c r="A418">
        <v>22</v>
      </c>
      <c r="B418" s="8">
        <v>0</v>
      </c>
      <c r="C418" s="8">
        <v>9.4117647058819998</v>
      </c>
      <c r="D418" s="8">
        <v>13.17073170732</v>
      </c>
      <c r="I418" s="3"/>
    </row>
    <row r="419" spans="1:9" x14ac:dyDescent="0.45">
      <c r="A419">
        <v>23</v>
      </c>
      <c r="B419" s="8">
        <v>0</v>
      </c>
      <c r="C419" s="8">
        <v>11.176470588240001</v>
      </c>
      <c r="D419" s="8">
        <v>10.243902439019999</v>
      </c>
      <c r="I419" s="3"/>
    </row>
    <row r="420" spans="1:9" x14ac:dyDescent="0.45">
      <c r="A420">
        <v>24</v>
      </c>
      <c r="B420" s="8">
        <v>0</v>
      </c>
      <c r="C420" s="8">
        <v>9.4117647058819998</v>
      </c>
      <c r="D420" s="8">
        <v>9.2682926829269991</v>
      </c>
      <c r="I420" s="3"/>
    </row>
    <row r="421" spans="1:9" x14ac:dyDescent="0.45">
      <c r="A421">
        <v>25</v>
      </c>
      <c r="B421" s="8">
        <v>16.66666666667</v>
      </c>
      <c r="C421" s="8">
        <v>5.8823529411760003</v>
      </c>
      <c r="D421" s="8">
        <v>5.1219512195119998</v>
      </c>
      <c r="I421" s="3"/>
    </row>
    <row r="422" spans="1:9" x14ac:dyDescent="0.45">
      <c r="A422">
        <v>26</v>
      </c>
      <c r="B422" s="8">
        <v>16.66666666667</v>
      </c>
      <c r="C422" s="8">
        <v>8.2352941176469994</v>
      </c>
      <c r="D422" s="8">
        <v>5.3658536585369996</v>
      </c>
      <c r="I422" s="3"/>
    </row>
    <row r="423" spans="1:9" x14ac:dyDescent="0.45">
      <c r="A423">
        <v>27</v>
      </c>
      <c r="B423" s="8">
        <v>0</v>
      </c>
      <c r="C423" s="8">
        <v>7.0588235294119999</v>
      </c>
      <c r="D423" s="8">
        <v>8.2926829268290003</v>
      </c>
      <c r="I423" s="3"/>
    </row>
    <row r="424" spans="1:9" x14ac:dyDescent="0.45">
      <c r="A424">
        <v>28</v>
      </c>
      <c r="B424" s="8">
        <v>0</v>
      </c>
      <c r="C424" s="8">
        <v>2.352941176471</v>
      </c>
      <c r="D424" s="8">
        <v>3.170731707317</v>
      </c>
      <c r="I424" s="3"/>
    </row>
    <row r="425" spans="1:9" x14ac:dyDescent="0.45">
      <c r="A425">
        <v>29</v>
      </c>
      <c r="B425" s="8">
        <v>0</v>
      </c>
      <c r="C425" s="8">
        <v>0</v>
      </c>
      <c r="D425" s="8">
        <v>3.90243902439</v>
      </c>
      <c r="I425" s="3"/>
    </row>
    <row r="426" spans="1:9" x14ac:dyDescent="0.45">
      <c r="A426">
        <v>30</v>
      </c>
      <c r="B426" s="8">
        <v>0</v>
      </c>
      <c r="C426" s="8">
        <v>1.764705882353</v>
      </c>
      <c r="D426" s="8">
        <v>1.951219512195</v>
      </c>
      <c r="I426" s="3"/>
    </row>
    <row r="427" spans="1:9" x14ac:dyDescent="0.45">
      <c r="A427" t="s">
        <v>15</v>
      </c>
      <c r="B427" s="6">
        <f>SUM(B404:B426)</f>
        <v>100.00000000000999</v>
      </c>
      <c r="C427" s="6">
        <f t="shared" ref="C427:D427" si="12">SUM(C404:C426)</f>
        <v>100.0000000000024</v>
      </c>
      <c r="D427" s="6">
        <f t="shared" si="12"/>
        <v>99.999999999999218</v>
      </c>
      <c r="I427" s="3"/>
    </row>
    <row r="428" spans="1:9" x14ac:dyDescent="0.45">
      <c r="A428" t="s">
        <v>8</v>
      </c>
      <c r="B428" s="6">
        <v>20.8</v>
      </c>
      <c r="C428" s="6">
        <v>21.8</v>
      </c>
      <c r="D428" s="6">
        <v>22.4</v>
      </c>
      <c r="I428" s="3"/>
    </row>
    <row r="429" spans="1:9" x14ac:dyDescent="0.45">
      <c r="A429" t="s">
        <v>9</v>
      </c>
      <c r="B429" s="2">
        <v>18</v>
      </c>
      <c r="C429" s="2">
        <v>20</v>
      </c>
      <c r="D429" s="2">
        <v>22</v>
      </c>
      <c r="I429" s="3"/>
    </row>
    <row r="430" spans="1:9" x14ac:dyDescent="0.45">
      <c r="A430" t="s">
        <v>10</v>
      </c>
      <c r="B430" s="2">
        <v>19</v>
      </c>
      <c r="C430" s="2">
        <v>22</v>
      </c>
      <c r="D430" s="2">
        <v>22</v>
      </c>
      <c r="I430" s="3"/>
    </row>
    <row r="431" spans="1:9" x14ac:dyDescent="0.45">
      <c r="I431" s="3"/>
    </row>
    <row r="432" spans="1:9" x14ac:dyDescent="0.45">
      <c r="I432" s="3"/>
    </row>
    <row r="433" spans="1:9" x14ac:dyDescent="0.45">
      <c r="I433" s="3"/>
    </row>
    <row r="434" spans="1:9" x14ac:dyDescent="0.45">
      <c r="A434" s="5" t="s">
        <v>36</v>
      </c>
      <c r="I434" s="3"/>
    </row>
    <row r="435" spans="1:9" x14ac:dyDescent="0.45">
      <c r="A435" t="s">
        <v>21</v>
      </c>
      <c r="C435" t="s">
        <v>37</v>
      </c>
      <c r="D435" t="s">
        <v>38</v>
      </c>
      <c r="I435" s="3"/>
    </row>
    <row r="436" spans="1:9" x14ac:dyDescent="0.45">
      <c r="A436">
        <v>8</v>
      </c>
      <c r="C436" s="6"/>
      <c r="D436" s="6"/>
      <c r="I436" s="3"/>
    </row>
    <row r="437" spans="1:9" x14ac:dyDescent="0.45">
      <c r="A437">
        <v>9</v>
      </c>
      <c r="C437" s="8">
        <v>0</v>
      </c>
      <c r="D437" s="8">
        <v>0.1080574865829</v>
      </c>
      <c r="I437" s="3"/>
    </row>
    <row r="438" spans="1:9" x14ac:dyDescent="0.45">
      <c r="A438">
        <v>10</v>
      </c>
      <c r="C438" s="8">
        <v>0.64139425841550002</v>
      </c>
      <c r="D438" s="8">
        <v>0</v>
      </c>
      <c r="I438" s="3"/>
    </row>
    <row r="439" spans="1:9" x14ac:dyDescent="0.45">
      <c r="A439">
        <v>11</v>
      </c>
      <c r="C439" s="8">
        <v>0</v>
      </c>
      <c r="D439" s="8">
        <v>0.41962323956339997</v>
      </c>
      <c r="I439" s="3"/>
    </row>
    <row r="440" spans="1:9" x14ac:dyDescent="0.45">
      <c r="A440">
        <v>12</v>
      </c>
      <c r="C440" s="8">
        <v>0.26540452072370002</v>
      </c>
      <c r="D440" s="8">
        <v>0.53308360047549996</v>
      </c>
      <c r="I440" s="3"/>
    </row>
    <row r="441" spans="1:9" x14ac:dyDescent="0.45">
      <c r="A441">
        <v>13</v>
      </c>
      <c r="C441" s="8">
        <v>0</v>
      </c>
      <c r="D441" s="8">
        <v>0.36919641249140001</v>
      </c>
      <c r="I441" s="3"/>
    </row>
    <row r="442" spans="1:9" x14ac:dyDescent="0.45">
      <c r="A442">
        <v>14</v>
      </c>
      <c r="C442" s="8">
        <v>1.0439244481800001</v>
      </c>
      <c r="D442" s="8">
        <v>0.95450779814859998</v>
      </c>
      <c r="I442" s="3"/>
    </row>
    <row r="443" spans="1:9" x14ac:dyDescent="0.45">
      <c r="A443">
        <v>15</v>
      </c>
      <c r="C443" s="8">
        <v>1.1722032998630001</v>
      </c>
      <c r="D443" s="8">
        <v>0.31696862730969999</v>
      </c>
      <c r="I443" s="3"/>
    </row>
    <row r="444" spans="1:9" x14ac:dyDescent="0.45">
      <c r="A444">
        <v>16</v>
      </c>
      <c r="C444" s="8">
        <v>1.9507232273190001</v>
      </c>
      <c r="D444" s="8">
        <v>1.429960739113</v>
      </c>
    </row>
    <row r="445" spans="1:9" x14ac:dyDescent="0.45">
      <c r="A445">
        <v>17</v>
      </c>
      <c r="C445" s="8">
        <v>1.9639934533550001</v>
      </c>
      <c r="D445" s="8">
        <v>4.9634405503729999</v>
      </c>
    </row>
    <row r="446" spans="1:9" x14ac:dyDescent="0.45">
      <c r="A446">
        <v>18</v>
      </c>
      <c r="C446" s="8">
        <v>8.6964214623789999</v>
      </c>
      <c r="D446" s="8">
        <v>9.3541764218559997</v>
      </c>
    </row>
    <row r="447" spans="1:9" x14ac:dyDescent="0.45">
      <c r="A447">
        <v>19</v>
      </c>
      <c r="C447" s="8">
        <v>4.8038218250979998</v>
      </c>
      <c r="D447" s="8">
        <v>6.1646796095519996</v>
      </c>
    </row>
    <row r="448" spans="1:9" x14ac:dyDescent="0.45">
      <c r="A448">
        <v>20</v>
      </c>
      <c r="C448" s="8">
        <v>11.81492458088</v>
      </c>
      <c r="D448" s="8">
        <v>8.6193855130930004</v>
      </c>
    </row>
    <row r="449" spans="1:4" x14ac:dyDescent="0.45">
      <c r="A449">
        <v>21</v>
      </c>
      <c r="C449" s="8">
        <v>8.9529791657450009</v>
      </c>
      <c r="D449" s="8">
        <v>6.9156791413030003</v>
      </c>
    </row>
    <row r="450" spans="1:4" x14ac:dyDescent="0.45">
      <c r="A450">
        <v>22</v>
      </c>
      <c r="C450" s="8">
        <v>11.730879815990001</v>
      </c>
      <c r="D450" s="8">
        <v>9.8494399020279992</v>
      </c>
    </row>
    <row r="451" spans="1:4" x14ac:dyDescent="0.45">
      <c r="A451">
        <v>23</v>
      </c>
      <c r="C451" s="8">
        <v>10.151722917680001</v>
      </c>
      <c r="D451" s="8">
        <v>11.349638007419999</v>
      </c>
    </row>
    <row r="452" spans="1:4" x14ac:dyDescent="0.45">
      <c r="A452">
        <v>24</v>
      </c>
      <c r="C452" s="8">
        <v>9.3776263989030006</v>
      </c>
      <c r="D452" s="8">
        <v>10.67427871628</v>
      </c>
    </row>
    <row r="453" spans="1:4" x14ac:dyDescent="0.45">
      <c r="A453">
        <v>25</v>
      </c>
      <c r="C453" s="8">
        <v>5.8654399079930002</v>
      </c>
      <c r="D453" s="8">
        <v>6.8958686020959998</v>
      </c>
    </row>
    <row r="454" spans="1:4" x14ac:dyDescent="0.45">
      <c r="A454">
        <v>26</v>
      </c>
      <c r="C454" s="8">
        <v>7.3826690847969996</v>
      </c>
      <c r="D454" s="8">
        <v>6.3573821272920004</v>
      </c>
    </row>
    <row r="455" spans="1:4" x14ac:dyDescent="0.45">
      <c r="A455">
        <v>27</v>
      </c>
      <c r="C455" s="8">
        <v>6.9049409474939996</v>
      </c>
      <c r="D455" s="8">
        <v>7.3389042970859997</v>
      </c>
    </row>
    <row r="456" spans="1:4" x14ac:dyDescent="0.45">
      <c r="A456">
        <v>28</v>
      </c>
      <c r="C456" s="8">
        <v>1.6853187065949999</v>
      </c>
      <c r="D456" s="8">
        <v>3.5064654396139998</v>
      </c>
    </row>
    <row r="457" spans="1:4" x14ac:dyDescent="0.45">
      <c r="A457">
        <v>29</v>
      </c>
      <c r="C457" s="8">
        <v>3.255628787544</v>
      </c>
      <c r="D457" s="8">
        <v>1.70010445557</v>
      </c>
    </row>
    <row r="458" spans="1:4" x14ac:dyDescent="0.45">
      <c r="A458">
        <v>30</v>
      </c>
      <c r="C458" s="8">
        <v>2.3399831910470001</v>
      </c>
      <c r="D458" s="8">
        <v>2.1791593127539999</v>
      </c>
    </row>
    <row r="459" spans="1:4" x14ac:dyDescent="0.45">
      <c r="A459" t="s">
        <v>15</v>
      </c>
      <c r="C459" s="6">
        <f>SUM(C436:C458)</f>
        <v>100.00000000000119</v>
      </c>
      <c r="D459" s="6">
        <f>SUM(D436:D458)</f>
        <v>100.00000000000149</v>
      </c>
    </row>
    <row r="460" spans="1:4" x14ac:dyDescent="0.45">
      <c r="A460" t="s">
        <v>8</v>
      </c>
      <c r="C460" s="6">
        <v>22.3</v>
      </c>
      <c r="D460" s="6">
        <v>22.3</v>
      </c>
    </row>
    <row r="461" spans="1:4" x14ac:dyDescent="0.45">
      <c r="A461" t="s">
        <v>9</v>
      </c>
      <c r="C461" s="2">
        <v>20</v>
      </c>
      <c r="D461" s="2">
        <v>23</v>
      </c>
    </row>
    <row r="462" spans="1:4" x14ac:dyDescent="0.45">
      <c r="A462" t="s">
        <v>10</v>
      </c>
      <c r="C462" s="2">
        <v>22</v>
      </c>
      <c r="D462" s="2">
        <v>23</v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2"/>
  <sheetViews>
    <sheetView topLeftCell="A130" workbookViewId="0">
      <selection activeCell="G6" sqref="G6"/>
    </sheetView>
  </sheetViews>
  <sheetFormatPr defaultRowHeight="14.25" x14ac:dyDescent="0.45"/>
  <cols>
    <col min="3" max="3" width="15.33203125" bestFit="1" customWidth="1"/>
    <col min="8" max="8" width="9.1328125" customWidth="1"/>
    <col min="9" max="9" width="79.33203125" customWidth="1"/>
    <col min="24" max="25" width="37.46484375" style="3" customWidth="1"/>
  </cols>
  <sheetData>
    <row r="1" spans="1:25" x14ac:dyDescent="0.45">
      <c r="A1" s="5" t="s">
        <v>0</v>
      </c>
    </row>
    <row r="3" spans="1:25" x14ac:dyDescent="0.45">
      <c r="A3" t="s">
        <v>39</v>
      </c>
    </row>
    <row r="5" spans="1:25" x14ac:dyDescent="0.45">
      <c r="A5" s="5" t="s">
        <v>2</v>
      </c>
      <c r="I5" s="3"/>
    </row>
    <row r="6" spans="1:25" x14ac:dyDescent="0.45">
      <c r="I6" s="3"/>
    </row>
    <row r="7" spans="1:25" x14ac:dyDescent="0.45">
      <c r="A7" t="s">
        <v>3</v>
      </c>
      <c r="D7" t="s">
        <v>4</v>
      </c>
      <c r="I7" s="3"/>
    </row>
    <row r="8" spans="1:25" x14ac:dyDescent="0.45">
      <c r="A8" t="s">
        <v>5</v>
      </c>
      <c r="D8">
        <v>40</v>
      </c>
      <c r="I8" s="3"/>
    </row>
    <row r="9" spans="1:25" x14ac:dyDescent="0.45">
      <c r="A9" t="s">
        <v>6</v>
      </c>
      <c r="D9">
        <v>47</v>
      </c>
      <c r="I9" s="3"/>
    </row>
    <row r="10" spans="1:25" x14ac:dyDescent="0.45">
      <c r="A10" t="s">
        <v>7</v>
      </c>
      <c r="D10">
        <v>13</v>
      </c>
      <c r="I10" s="3"/>
    </row>
    <row r="11" spans="1:25" x14ac:dyDescent="0.45">
      <c r="I11" s="3"/>
    </row>
    <row r="12" spans="1:25" x14ac:dyDescent="0.45">
      <c r="I12" s="3"/>
    </row>
    <row r="13" spans="1:25" x14ac:dyDescent="0.45">
      <c r="A13" t="s">
        <v>8</v>
      </c>
      <c r="B13" t="s">
        <v>9</v>
      </c>
      <c r="C13" t="s">
        <v>10</v>
      </c>
      <c r="I13" s="3"/>
    </row>
    <row r="14" spans="1:25" x14ac:dyDescent="0.45">
      <c r="A14">
        <v>23.4</v>
      </c>
      <c r="B14">
        <v>24</v>
      </c>
      <c r="C14">
        <v>24</v>
      </c>
      <c r="I14" s="4"/>
    </row>
    <row r="15" spans="1:25" x14ac:dyDescent="0.45">
      <c r="I15" s="3"/>
    </row>
    <row r="16" spans="1:25" x14ac:dyDescent="0.45">
      <c r="A16" t="s">
        <v>11</v>
      </c>
      <c r="C16" t="s">
        <v>4</v>
      </c>
      <c r="E16" t="s">
        <v>12</v>
      </c>
      <c r="I16" s="3"/>
      <c r="Y16" s="3" t="s">
        <v>13</v>
      </c>
    </row>
    <row r="17" spans="1:25" x14ac:dyDescent="0.45">
      <c r="A17">
        <v>8</v>
      </c>
      <c r="C17" s="6">
        <v>7.8042873837650004E-2</v>
      </c>
      <c r="E17" s="6">
        <f>A17*C17</f>
        <v>0.62434299070120003</v>
      </c>
      <c r="I17" s="3"/>
    </row>
    <row r="18" spans="1:25" x14ac:dyDescent="0.45">
      <c r="A18">
        <v>9</v>
      </c>
      <c r="C18" s="6">
        <v>0.3435666724582</v>
      </c>
      <c r="E18" s="6">
        <f>A18*C18</f>
        <v>3.0921000521237998</v>
      </c>
      <c r="I18" s="3"/>
      <c r="Y18" s="3" t="s">
        <v>14</v>
      </c>
    </row>
    <row r="19" spans="1:25" x14ac:dyDescent="0.45">
      <c r="A19">
        <v>10</v>
      </c>
      <c r="C19" s="6">
        <v>0</v>
      </c>
      <c r="E19" s="6">
        <f t="shared" ref="E19:E39" si="0">C19*A19</f>
        <v>0</v>
      </c>
      <c r="I19" s="3"/>
    </row>
    <row r="20" spans="1:25" x14ac:dyDescent="0.45">
      <c r="A20">
        <v>11</v>
      </c>
      <c r="C20" s="6">
        <v>0.24024121286940001</v>
      </c>
      <c r="E20" s="6">
        <f>C20*A20</f>
        <v>2.6426533415633999</v>
      </c>
      <c r="I20" s="3"/>
    </row>
    <row r="21" spans="1:25" x14ac:dyDescent="0.45">
      <c r="A21">
        <v>12</v>
      </c>
      <c r="C21" s="6">
        <v>0</v>
      </c>
      <c r="E21" s="6">
        <f t="shared" si="0"/>
        <v>0</v>
      </c>
      <c r="I21" s="3"/>
    </row>
    <row r="22" spans="1:25" x14ac:dyDescent="0.45">
      <c r="A22">
        <v>13</v>
      </c>
      <c r="C22" s="6">
        <v>0.15899131179709999</v>
      </c>
      <c r="E22" s="6">
        <f t="shared" si="0"/>
        <v>2.0668870533622998</v>
      </c>
      <c r="I22" s="3"/>
    </row>
    <row r="23" spans="1:25" x14ac:dyDescent="0.45">
      <c r="A23">
        <v>14</v>
      </c>
      <c r="C23" s="6">
        <v>0.72261971979859996</v>
      </c>
      <c r="E23" s="6">
        <f t="shared" si="0"/>
        <v>10.116676077180399</v>
      </c>
      <c r="I23" s="3"/>
    </row>
    <row r="24" spans="1:25" x14ac:dyDescent="0.45">
      <c r="A24">
        <v>15</v>
      </c>
      <c r="C24" s="6">
        <v>0.93887714568250003</v>
      </c>
      <c r="E24" s="6">
        <f t="shared" si="0"/>
        <v>14.0831571852375</v>
      </c>
      <c r="I24" s="3"/>
    </row>
    <row r="25" spans="1:25" x14ac:dyDescent="0.45">
      <c r="A25">
        <v>16</v>
      </c>
      <c r="C25" s="6">
        <v>2.1028511442519999</v>
      </c>
      <c r="E25" s="6">
        <f t="shared" si="0"/>
        <v>33.645618308031999</v>
      </c>
      <c r="I25" s="3"/>
    </row>
    <row r="26" spans="1:25" x14ac:dyDescent="0.45">
      <c r="A26">
        <v>17</v>
      </c>
      <c r="C26" s="6">
        <v>1.510141986382</v>
      </c>
      <c r="E26" s="6">
        <f t="shared" si="0"/>
        <v>25.672413768494</v>
      </c>
      <c r="I26" s="3"/>
    </row>
    <row r="27" spans="1:25" x14ac:dyDescent="0.45">
      <c r="A27">
        <v>18</v>
      </c>
      <c r="C27" s="6">
        <v>6.7150821874030004</v>
      </c>
      <c r="E27" s="6">
        <f t="shared" si="0"/>
        <v>120.871479373254</v>
      </c>
      <c r="I27" s="3"/>
    </row>
    <row r="28" spans="1:25" x14ac:dyDescent="0.45">
      <c r="A28">
        <v>19</v>
      </c>
      <c r="C28" s="6">
        <v>4.3829109837890003</v>
      </c>
      <c r="E28" s="6">
        <f t="shared" si="0"/>
        <v>83.275308691991</v>
      </c>
      <c r="I28" s="3"/>
    </row>
    <row r="29" spans="1:25" x14ac:dyDescent="0.45">
      <c r="A29">
        <v>20</v>
      </c>
      <c r="C29" s="6">
        <v>5.4720527448830003</v>
      </c>
      <c r="E29" s="6">
        <f t="shared" si="0"/>
        <v>109.44105489766001</v>
      </c>
      <c r="I29" s="3"/>
    </row>
    <row r="30" spans="1:25" x14ac:dyDescent="0.45">
      <c r="A30">
        <v>21</v>
      </c>
      <c r="C30" s="6">
        <v>7.3665711875179989</v>
      </c>
      <c r="E30" s="6">
        <f t="shared" si="0"/>
        <v>154.69799493787798</v>
      </c>
      <c r="I30" s="3"/>
    </row>
    <row r="31" spans="1:25" x14ac:dyDescent="0.45">
      <c r="A31">
        <v>22</v>
      </c>
      <c r="C31" s="6">
        <v>10.48828288873</v>
      </c>
      <c r="E31" s="6">
        <f t="shared" si="0"/>
        <v>230.74222355205998</v>
      </c>
      <c r="I31" s="3"/>
    </row>
    <row r="32" spans="1:25" x14ac:dyDescent="0.45">
      <c r="A32">
        <v>23</v>
      </c>
      <c r="C32" s="6">
        <v>8.3506610034249995</v>
      </c>
      <c r="E32" s="6">
        <f t="shared" si="0"/>
        <v>192.065203078775</v>
      </c>
      <c r="I32" s="3"/>
    </row>
    <row r="33" spans="1:9" x14ac:dyDescent="0.45">
      <c r="A33">
        <v>24</v>
      </c>
      <c r="C33" s="6">
        <v>10.769206741510001</v>
      </c>
      <c r="E33" s="6">
        <f t="shared" si="0"/>
        <v>258.46096179623999</v>
      </c>
      <c r="I33" s="3"/>
    </row>
    <row r="34" spans="1:9" x14ac:dyDescent="0.45">
      <c r="A34">
        <v>25</v>
      </c>
      <c r="C34" s="6">
        <v>8.6115000836340005</v>
      </c>
      <c r="E34" s="6">
        <f t="shared" si="0"/>
        <v>215.28750209085001</v>
      </c>
      <c r="I34" s="3"/>
    </row>
    <row r="35" spans="1:9" x14ac:dyDescent="0.45">
      <c r="A35">
        <v>26</v>
      </c>
      <c r="C35" s="6">
        <v>8.1968182175160003</v>
      </c>
      <c r="E35" s="6">
        <f>C35*A35</f>
        <v>213.117273655416</v>
      </c>
      <c r="I35" s="3"/>
    </row>
    <row r="36" spans="1:9" x14ac:dyDescent="0.45">
      <c r="A36">
        <v>27</v>
      </c>
      <c r="C36" s="6">
        <v>7.5721936885470003</v>
      </c>
      <c r="E36" s="6">
        <f t="shared" si="0"/>
        <v>204.44922959076899</v>
      </c>
      <c r="I36" s="3"/>
    </row>
    <row r="37" spans="1:9" x14ac:dyDescent="0.45">
      <c r="A37">
        <v>28</v>
      </c>
      <c r="C37" s="6">
        <v>6.8078415639960008</v>
      </c>
      <c r="E37" s="6">
        <f t="shared" si="0"/>
        <v>190.61956379188803</v>
      </c>
      <c r="I37" s="3"/>
    </row>
    <row r="38" spans="1:9" x14ac:dyDescent="0.45">
      <c r="A38">
        <v>29</v>
      </c>
      <c r="C38" s="6">
        <v>4.5717178315730003</v>
      </c>
      <c r="E38" s="6">
        <f t="shared" si="0"/>
        <v>132.579817115617</v>
      </c>
      <c r="I38" s="3"/>
    </row>
    <row r="39" spans="1:9" x14ac:dyDescent="0.45">
      <c r="A39">
        <v>30</v>
      </c>
      <c r="C39" s="6">
        <v>4.5998288103940004</v>
      </c>
      <c r="E39" s="6">
        <f t="shared" si="0"/>
        <v>137.99486431182001</v>
      </c>
      <c r="I39" s="3"/>
    </row>
    <row r="40" spans="1:9" x14ac:dyDescent="0.45">
      <c r="C40" s="6"/>
      <c r="E40" s="6"/>
      <c r="I40" s="3"/>
    </row>
    <row r="41" spans="1:9" x14ac:dyDescent="0.45">
      <c r="A41" t="s">
        <v>15</v>
      </c>
      <c r="C41">
        <f>SUM(C19:C40)</f>
        <v>99.578390453699612</v>
      </c>
      <c r="E41" s="6">
        <f>SUM(E17:E40)</f>
        <v>2335.5463256609128</v>
      </c>
      <c r="I41" s="3"/>
    </row>
    <row r="42" spans="1:9" x14ac:dyDescent="0.45">
      <c r="I42" s="3"/>
    </row>
    <row r="43" spans="1:9" x14ac:dyDescent="0.45">
      <c r="A43" t="s">
        <v>16</v>
      </c>
      <c r="I43" s="3"/>
    </row>
    <row r="44" spans="1:9" x14ac:dyDescent="0.45">
      <c r="A44" s="5" t="s">
        <v>17</v>
      </c>
      <c r="I44" s="3"/>
    </row>
    <row r="45" spans="1:9" x14ac:dyDescent="0.45">
      <c r="A45" s="5" t="s">
        <v>18</v>
      </c>
      <c r="I45" s="3" t="s">
        <v>19</v>
      </c>
    </row>
    <row r="46" spans="1:9" x14ac:dyDescent="0.45">
      <c r="A46" s="5"/>
      <c r="I46" s="3"/>
    </row>
    <row r="47" spans="1:9" x14ac:dyDescent="0.45">
      <c r="A47" s="5" t="s">
        <v>20</v>
      </c>
      <c r="I47" s="3"/>
    </row>
    <row r="48" spans="1:9" x14ac:dyDescent="0.45">
      <c r="I48" s="3"/>
    </row>
    <row r="49" spans="1:9" x14ac:dyDescent="0.45">
      <c r="A49" t="s">
        <v>8</v>
      </c>
      <c r="B49" t="s">
        <v>9</v>
      </c>
      <c r="C49" t="s">
        <v>10</v>
      </c>
      <c r="I49" s="3"/>
    </row>
    <row r="50" spans="1:9" x14ac:dyDescent="0.45">
      <c r="A50">
        <v>23.3</v>
      </c>
      <c r="B50">
        <v>22</v>
      </c>
      <c r="C50" s="2">
        <v>23</v>
      </c>
      <c r="I50" s="3"/>
    </row>
    <row r="51" spans="1:9" x14ac:dyDescent="0.45">
      <c r="I51" s="3"/>
    </row>
    <row r="52" spans="1:9" x14ac:dyDescent="0.45">
      <c r="A52" t="s">
        <v>21</v>
      </c>
      <c r="C52" t="s">
        <v>4</v>
      </c>
      <c r="E52" t="s">
        <v>12</v>
      </c>
      <c r="I52" s="3"/>
    </row>
    <row r="53" spans="1:9" x14ac:dyDescent="0.45">
      <c r="A53">
        <v>8</v>
      </c>
      <c r="C53" s="6">
        <v>0</v>
      </c>
      <c r="E53">
        <f>A53*C53</f>
        <v>0</v>
      </c>
      <c r="I53" s="3"/>
    </row>
    <row r="54" spans="1:9" x14ac:dyDescent="0.45">
      <c r="A54">
        <v>9</v>
      </c>
      <c r="C54" s="6">
        <v>0.90045480464619998</v>
      </c>
      <c r="E54">
        <f>A54*C54</f>
        <v>8.1040932418158</v>
      </c>
      <c r="I54" s="3"/>
    </row>
    <row r="55" spans="1:9" x14ac:dyDescent="0.45">
      <c r="A55">
        <v>10</v>
      </c>
      <c r="C55" s="6">
        <v>0</v>
      </c>
      <c r="E55" s="6">
        <f t="shared" ref="E55:E75" si="1">C55*A55</f>
        <v>0</v>
      </c>
      <c r="I55" s="3"/>
    </row>
    <row r="56" spans="1:9" x14ac:dyDescent="0.45">
      <c r="A56">
        <v>11</v>
      </c>
      <c r="C56" s="6">
        <v>0</v>
      </c>
      <c r="E56" s="6">
        <f>C56*A56</f>
        <v>0</v>
      </c>
      <c r="I56" s="3"/>
    </row>
    <row r="57" spans="1:9" x14ac:dyDescent="0.45">
      <c r="A57">
        <v>12</v>
      </c>
      <c r="C57" s="6">
        <v>0</v>
      </c>
      <c r="E57" s="6">
        <f t="shared" si="1"/>
        <v>0</v>
      </c>
      <c r="I57" s="3"/>
    </row>
    <row r="58" spans="1:9" x14ac:dyDescent="0.45">
      <c r="A58">
        <v>13</v>
      </c>
      <c r="C58" s="6">
        <v>0</v>
      </c>
      <c r="E58" s="6">
        <f t="shared" si="1"/>
        <v>0</v>
      </c>
      <c r="I58" s="3"/>
    </row>
    <row r="59" spans="1:9" x14ac:dyDescent="0.45">
      <c r="A59">
        <v>14</v>
      </c>
      <c r="C59" s="6">
        <v>0.90994626502139997</v>
      </c>
      <c r="E59" s="6">
        <f t="shared" si="1"/>
        <v>12.739247710299599</v>
      </c>
      <c r="I59" s="3"/>
    </row>
    <row r="60" spans="1:9" x14ac:dyDescent="0.45">
      <c r="A60">
        <v>15</v>
      </c>
      <c r="C60" s="6">
        <v>1.2844572337960001</v>
      </c>
      <c r="E60" s="6">
        <f t="shared" si="1"/>
        <v>19.26685850694</v>
      </c>
      <c r="I60" s="3"/>
    </row>
    <row r="61" spans="1:9" x14ac:dyDescent="0.45">
      <c r="A61">
        <v>16</v>
      </c>
      <c r="C61" s="6">
        <v>1.9818198942179999</v>
      </c>
      <c r="E61" s="6">
        <f t="shared" si="1"/>
        <v>31.709118307487998</v>
      </c>
      <c r="I61" s="3"/>
    </row>
    <row r="62" spans="1:9" x14ac:dyDescent="0.45">
      <c r="A62">
        <v>17</v>
      </c>
      <c r="C62" s="6">
        <v>1.5632904804529997</v>
      </c>
      <c r="E62" s="6">
        <f t="shared" si="1"/>
        <v>26.575938167700993</v>
      </c>
      <c r="I62" s="3"/>
    </row>
    <row r="63" spans="1:9" x14ac:dyDescent="0.45">
      <c r="A63">
        <v>18</v>
      </c>
      <c r="C63" s="6">
        <v>7.9525403328959996</v>
      </c>
      <c r="E63" s="6">
        <f t="shared" si="1"/>
        <v>143.14572599212801</v>
      </c>
      <c r="I63" s="3"/>
    </row>
    <row r="64" spans="1:9" x14ac:dyDescent="0.45">
      <c r="A64">
        <v>19</v>
      </c>
      <c r="C64" s="6">
        <v>4.4333645081029998</v>
      </c>
      <c r="E64" s="6">
        <f t="shared" si="1"/>
        <v>84.233925653957002</v>
      </c>
      <c r="I64" s="3"/>
    </row>
    <row r="65" spans="1:9" x14ac:dyDescent="0.45">
      <c r="A65">
        <v>20</v>
      </c>
      <c r="C65" s="6">
        <v>5.282329805222</v>
      </c>
      <c r="E65" s="6">
        <f t="shared" si="1"/>
        <v>105.64659610443999</v>
      </c>
      <c r="I65" s="3"/>
    </row>
    <row r="66" spans="1:9" x14ac:dyDescent="0.45">
      <c r="A66">
        <v>21</v>
      </c>
      <c r="C66" s="6">
        <v>6.4358826491489998</v>
      </c>
      <c r="E66" s="6">
        <f t="shared" si="1"/>
        <v>135.15353563212901</v>
      </c>
      <c r="I66" s="3"/>
    </row>
    <row r="67" spans="1:9" x14ac:dyDescent="0.45">
      <c r="A67">
        <v>22</v>
      </c>
      <c r="C67" s="6">
        <v>11.719042332380001</v>
      </c>
      <c r="E67" s="6">
        <f t="shared" si="1"/>
        <v>257.81893131236001</v>
      </c>
      <c r="I67" s="3"/>
    </row>
    <row r="68" spans="1:9" x14ac:dyDescent="0.45">
      <c r="A68">
        <v>23</v>
      </c>
      <c r="C68" s="6">
        <v>7.5517960031299998</v>
      </c>
      <c r="E68" s="6">
        <f t="shared" si="1"/>
        <v>173.69130807198999</v>
      </c>
      <c r="I68" s="3"/>
    </row>
    <row r="69" spans="1:9" x14ac:dyDescent="0.45">
      <c r="A69">
        <v>24</v>
      </c>
      <c r="C69" s="6">
        <v>9.8924434643930006</v>
      </c>
      <c r="E69" s="6">
        <f t="shared" si="1"/>
        <v>237.41864314543201</v>
      </c>
      <c r="I69" s="3"/>
    </row>
    <row r="70" spans="1:9" x14ac:dyDescent="0.45">
      <c r="A70">
        <v>25</v>
      </c>
      <c r="C70" s="6">
        <v>8.2543016195250001</v>
      </c>
      <c r="E70" s="6">
        <f t="shared" si="1"/>
        <v>206.35754048812501</v>
      </c>
      <c r="I70" s="3"/>
    </row>
    <row r="71" spans="1:9" x14ac:dyDescent="0.45">
      <c r="A71">
        <v>26</v>
      </c>
      <c r="C71" s="6">
        <v>8.6238011974970004</v>
      </c>
      <c r="E71" s="6">
        <f>C71*A71</f>
        <v>224.218831134922</v>
      </c>
      <c r="I71" s="3"/>
    </row>
    <row r="72" spans="1:9" x14ac:dyDescent="0.45">
      <c r="A72">
        <v>27</v>
      </c>
      <c r="C72" s="6">
        <v>4.9109755633079999</v>
      </c>
      <c r="E72" s="6">
        <f t="shared" si="1"/>
        <v>132.596340209316</v>
      </c>
      <c r="I72" s="3"/>
    </row>
    <row r="73" spans="1:9" x14ac:dyDescent="0.45">
      <c r="A73">
        <v>28</v>
      </c>
      <c r="C73" s="6">
        <v>5.947684032483</v>
      </c>
      <c r="E73" s="6">
        <f t="shared" si="1"/>
        <v>166.53515290952402</v>
      </c>
      <c r="I73" s="3"/>
    </row>
    <row r="74" spans="1:9" x14ac:dyDescent="0.45">
      <c r="A74">
        <v>29</v>
      </c>
      <c r="C74" s="6">
        <v>7.0135669019469997</v>
      </c>
      <c r="E74" s="6">
        <f t="shared" si="1"/>
        <v>203.39344015646299</v>
      </c>
      <c r="I74" s="3"/>
    </row>
    <row r="75" spans="1:9" x14ac:dyDescent="0.45">
      <c r="A75">
        <v>30</v>
      </c>
      <c r="C75" s="6">
        <v>5.342302911829</v>
      </c>
      <c r="E75" s="6">
        <f t="shared" si="1"/>
        <v>160.26908735487001</v>
      </c>
      <c r="I75" s="3"/>
    </row>
    <row r="76" spans="1:9" x14ac:dyDescent="0.45">
      <c r="I76" s="3"/>
    </row>
    <row r="77" spans="1:9" x14ac:dyDescent="0.45">
      <c r="I77" s="3"/>
    </row>
    <row r="78" spans="1:9" x14ac:dyDescent="0.45">
      <c r="A78" t="s">
        <v>15</v>
      </c>
      <c r="C78" s="6">
        <f>SUM(C53:C76)</f>
        <v>99.999999999996589</v>
      </c>
      <c r="E78" s="6">
        <f>SUM(E53:E76)</f>
        <v>2328.8743140999004</v>
      </c>
      <c r="I78" s="3"/>
    </row>
    <row r="79" spans="1:9" x14ac:dyDescent="0.45">
      <c r="I79" s="3"/>
    </row>
    <row r="80" spans="1:9" x14ac:dyDescent="0.45">
      <c r="A80" t="s">
        <v>22</v>
      </c>
      <c r="I80" s="3"/>
    </row>
    <row r="81" spans="1:9" x14ac:dyDescent="0.45">
      <c r="I81" s="3"/>
    </row>
    <row r="82" spans="1:9" x14ac:dyDescent="0.45">
      <c r="A82" t="s">
        <v>8</v>
      </c>
      <c r="B82" t="s">
        <v>9</v>
      </c>
      <c r="C82" t="s">
        <v>10</v>
      </c>
      <c r="I82" s="3"/>
    </row>
    <row r="83" spans="1:9" x14ac:dyDescent="0.45">
      <c r="A83">
        <v>23.8</v>
      </c>
      <c r="B83">
        <v>27</v>
      </c>
      <c r="C83" s="2">
        <v>23</v>
      </c>
      <c r="I83" s="3"/>
    </row>
    <row r="84" spans="1:9" x14ac:dyDescent="0.45">
      <c r="I84" s="3"/>
    </row>
    <row r="85" spans="1:9" x14ac:dyDescent="0.45">
      <c r="A85" t="s">
        <v>21</v>
      </c>
      <c r="C85" t="s">
        <v>4</v>
      </c>
      <c r="E85" t="s">
        <v>12</v>
      </c>
      <c r="I85" s="3"/>
    </row>
    <row r="86" spans="1:9" x14ac:dyDescent="0.45">
      <c r="A86">
        <v>8</v>
      </c>
      <c r="C86" s="6">
        <v>0</v>
      </c>
      <c r="E86">
        <f>A86*C86</f>
        <v>0</v>
      </c>
      <c r="I86" s="3"/>
    </row>
    <row r="87" spans="1:9" x14ac:dyDescent="0.45">
      <c r="A87">
        <v>9</v>
      </c>
      <c r="C87" s="6">
        <v>0</v>
      </c>
      <c r="E87">
        <f>A87*C87</f>
        <v>0</v>
      </c>
      <c r="I87" s="3"/>
    </row>
    <row r="88" spans="1:9" x14ac:dyDescent="0.45">
      <c r="A88">
        <v>10</v>
      </c>
      <c r="C88" s="6">
        <v>0</v>
      </c>
      <c r="E88" s="6">
        <f t="shared" ref="E88:E108" si="2">C88*A88</f>
        <v>0</v>
      </c>
      <c r="I88" s="3"/>
    </row>
    <row r="89" spans="1:9" x14ac:dyDescent="0.45">
      <c r="A89">
        <v>11</v>
      </c>
      <c r="C89" s="6">
        <v>0</v>
      </c>
      <c r="E89" s="6">
        <f>C89*A89</f>
        <v>0</v>
      </c>
      <c r="I89" s="3"/>
    </row>
    <row r="90" spans="1:9" x14ac:dyDescent="0.45">
      <c r="A90">
        <v>12</v>
      </c>
      <c r="C90" s="6">
        <v>0</v>
      </c>
      <c r="E90" s="6">
        <f t="shared" si="2"/>
        <v>0</v>
      </c>
      <c r="I90" s="3"/>
    </row>
    <row r="91" spans="1:9" x14ac:dyDescent="0.45">
      <c r="A91">
        <v>13</v>
      </c>
      <c r="C91" s="6">
        <v>1.070773542315</v>
      </c>
      <c r="E91" s="6">
        <f t="shared" si="2"/>
        <v>13.920056050094999</v>
      </c>
      <c r="I91" s="3"/>
    </row>
    <row r="92" spans="1:9" x14ac:dyDescent="0.45">
      <c r="A92">
        <v>14</v>
      </c>
      <c r="C92" s="6">
        <v>0.56532544827739994</v>
      </c>
      <c r="E92" s="6">
        <f t="shared" si="2"/>
        <v>7.9145562758835997</v>
      </c>
      <c r="I92" s="3"/>
    </row>
    <row r="93" spans="1:9" x14ac:dyDescent="0.45">
      <c r="A93">
        <v>15</v>
      </c>
      <c r="C93" s="6">
        <v>0</v>
      </c>
      <c r="E93" s="6">
        <f t="shared" si="2"/>
        <v>0</v>
      </c>
      <c r="I93" s="3"/>
    </row>
    <row r="94" spans="1:9" x14ac:dyDescent="0.45">
      <c r="A94">
        <v>16</v>
      </c>
      <c r="C94" s="6">
        <v>1.394899303304</v>
      </c>
      <c r="E94" s="6">
        <f t="shared" si="2"/>
        <v>22.318388852864</v>
      </c>
      <c r="I94" s="3"/>
    </row>
    <row r="95" spans="1:9" x14ac:dyDescent="0.45">
      <c r="A95">
        <v>17</v>
      </c>
      <c r="C95" s="6">
        <v>0.82957385502670011</v>
      </c>
      <c r="E95" s="6">
        <f t="shared" si="2"/>
        <v>14.102755535453902</v>
      </c>
      <c r="I95" s="3"/>
    </row>
    <row r="96" spans="1:9" x14ac:dyDescent="0.45">
      <c r="A96">
        <v>18</v>
      </c>
      <c r="C96" s="6">
        <v>5.2345071671800003</v>
      </c>
      <c r="E96" s="6">
        <f t="shared" si="2"/>
        <v>94.221129009240002</v>
      </c>
      <c r="I96" s="3"/>
    </row>
    <row r="97" spans="1:9" x14ac:dyDescent="0.45">
      <c r="A97">
        <v>19</v>
      </c>
      <c r="C97" s="6">
        <v>5.2345071671800003</v>
      </c>
      <c r="E97" s="6">
        <f t="shared" si="2"/>
        <v>99.455636176420001</v>
      </c>
      <c r="I97" s="3"/>
    </row>
    <row r="98" spans="1:9" x14ac:dyDescent="0.45">
      <c r="A98">
        <v>20</v>
      </c>
      <c r="C98" s="6">
        <v>6.590493401292</v>
      </c>
      <c r="E98" s="6">
        <f t="shared" si="2"/>
        <v>131.80986802583999</v>
      </c>
      <c r="I98" s="3"/>
    </row>
    <row r="99" spans="1:9" x14ac:dyDescent="0.45">
      <c r="A99">
        <v>21</v>
      </c>
      <c r="C99" s="6">
        <v>7.5085843644440002</v>
      </c>
      <c r="E99" s="6">
        <f t="shared" si="2"/>
        <v>157.68027165332401</v>
      </c>
      <c r="I99" s="3"/>
    </row>
    <row r="100" spans="1:9" x14ac:dyDescent="0.45">
      <c r="A100">
        <v>22</v>
      </c>
      <c r="C100" s="6">
        <v>11.85155588794</v>
      </c>
      <c r="E100" s="6">
        <f t="shared" si="2"/>
        <v>260.73422953468003</v>
      </c>
      <c r="I100" s="3"/>
    </row>
    <row r="101" spans="1:9" x14ac:dyDescent="0.45">
      <c r="A101">
        <v>23</v>
      </c>
      <c r="C101" s="6">
        <v>10.30845920432</v>
      </c>
      <c r="E101" s="6">
        <f t="shared" si="2"/>
        <v>237.09456169936001</v>
      </c>
      <c r="I101" s="3"/>
    </row>
    <row r="102" spans="1:9" x14ac:dyDescent="0.45">
      <c r="A102">
        <v>24</v>
      </c>
      <c r="C102" s="6">
        <v>6.2614280646909997</v>
      </c>
      <c r="E102" s="6">
        <f t="shared" si="2"/>
        <v>150.27427355258399</v>
      </c>
      <c r="I102" s="3"/>
    </row>
    <row r="103" spans="1:9" x14ac:dyDescent="0.45">
      <c r="A103">
        <v>25</v>
      </c>
      <c r="C103" s="6">
        <v>4.0968322606000003</v>
      </c>
      <c r="E103" s="6">
        <f t="shared" si="2"/>
        <v>102.42080651500001</v>
      </c>
      <c r="I103" s="3"/>
    </row>
    <row r="104" spans="1:9" x14ac:dyDescent="0.45">
      <c r="A104">
        <v>26</v>
      </c>
      <c r="C104" s="6">
        <v>5.7609195462649998</v>
      </c>
      <c r="E104" s="6">
        <f>C104*A104</f>
        <v>149.78390820288999</v>
      </c>
      <c r="I104" s="3"/>
    </row>
    <row r="105" spans="1:9" x14ac:dyDescent="0.45">
      <c r="A105">
        <v>27</v>
      </c>
      <c r="C105" s="6">
        <v>12.623533905189998</v>
      </c>
      <c r="E105" s="6">
        <f t="shared" si="2"/>
        <v>340.83541544012996</v>
      </c>
      <c r="I105" s="3"/>
    </row>
    <row r="106" spans="1:9" x14ac:dyDescent="0.45">
      <c r="A106">
        <v>28</v>
      </c>
      <c r="C106" s="6">
        <v>10.039074139909999</v>
      </c>
      <c r="E106" s="6">
        <f t="shared" si="2"/>
        <v>281.09407591747998</v>
      </c>
      <c r="I106" s="3"/>
    </row>
    <row r="107" spans="1:9" x14ac:dyDescent="0.45">
      <c r="A107">
        <v>29</v>
      </c>
      <c r="C107" s="6">
        <v>5.8825616071160001</v>
      </c>
      <c r="E107" s="6">
        <f t="shared" si="2"/>
        <v>170.59428660636399</v>
      </c>
      <c r="I107" s="3"/>
    </row>
    <row r="108" spans="1:9" x14ac:dyDescent="0.45">
      <c r="A108">
        <v>30</v>
      </c>
      <c r="C108" s="6">
        <v>4.7469711349499999</v>
      </c>
      <c r="E108" s="6">
        <f t="shared" si="2"/>
        <v>142.40913404849999</v>
      </c>
      <c r="I108" s="3"/>
    </row>
    <row r="109" spans="1:9" x14ac:dyDescent="0.45">
      <c r="I109" s="3"/>
    </row>
    <row r="110" spans="1:9" x14ac:dyDescent="0.45">
      <c r="I110" s="3"/>
    </row>
    <row r="111" spans="1:9" x14ac:dyDescent="0.45">
      <c r="A111" t="s">
        <v>15</v>
      </c>
      <c r="C111" s="6">
        <f>SUM(C86:C109)</f>
        <v>100.00000000000111</v>
      </c>
      <c r="E111" s="6">
        <f>SUM(E86:E109)</f>
        <v>2376.6633530961089</v>
      </c>
      <c r="I111" s="3"/>
    </row>
    <row r="112" spans="1:9" x14ac:dyDescent="0.45">
      <c r="I112" s="3"/>
    </row>
    <row r="113" spans="1:9" x14ac:dyDescent="0.45">
      <c r="A113" s="5" t="s">
        <v>23</v>
      </c>
      <c r="I113" s="3"/>
    </row>
    <row r="114" spans="1:9" x14ac:dyDescent="0.45">
      <c r="I114" s="3"/>
    </row>
    <row r="115" spans="1:9" x14ac:dyDescent="0.45">
      <c r="A115" t="s">
        <v>8</v>
      </c>
      <c r="B115" t="s">
        <v>9</v>
      </c>
      <c r="C115" t="s">
        <v>10</v>
      </c>
      <c r="I115" s="3"/>
    </row>
    <row r="116" spans="1:9" x14ac:dyDescent="0.45">
      <c r="A116">
        <v>22.8</v>
      </c>
      <c r="B116">
        <v>26</v>
      </c>
      <c r="C116">
        <v>23</v>
      </c>
      <c r="I116" s="3"/>
    </row>
    <row r="117" spans="1:9" x14ac:dyDescent="0.45">
      <c r="I117" s="3"/>
    </row>
    <row r="118" spans="1:9" x14ac:dyDescent="0.45">
      <c r="A118" t="s">
        <v>21</v>
      </c>
      <c r="C118" t="s">
        <v>4</v>
      </c>
      <c r="E118" t="s">
        <v>12</v>
      </c>
      <c r="I118" s="3"/>
    </row>
    <row r="119" spans="1:9" x14ac:dyDescent="0.45">
      <c r="A119">
        <v>8</v>
      </c>
      <c r="C119" s="6">
        <v>0</v>
      </c>
      <c r="E119">
        <f>A119*C119</f>
        <v>0</v>
      </c>
      <c r="I119" s="3"/>
    </row>
    <row r="120" spans="1:9" x14ac:dyDescent="0.45">
      <c r="A120">
        <v>9</v>
      </c>
      <c r="C120" s="6">
        <v>0</v>
      </c>
      <c r="E120">
        <f>A120*C120</f>
        <v>0</v>
      </c>
      <c r="I120" s="3"/>
    </row>
    <row r="121" spans="1:9" x14ac:dyDescent="0.45">
      <c r="A121">
        <v>10</v>
      </c>
      <c r="C121" s="6">
        <v>0</v>
      </c>
      <c r="E121" s="6">
        <f t="shared" ref="E121:E141" si="3">C121*A121</f>
        <v>0</v>
      </c>
      <c r="I121" s="3"/>
    </row>
    <row r="122" spans="1:9" x14ac:dyDescent="0.45">
      <c r="A122">
        <v>11</v>
      </c>
      <c r="C122" s="6">
        <v>0</v>
      </c>
      <c r="E122" s="6">
        <f>C122*A122</f>
        <v>0</v>
      </c>
      <c r="I122" s="3"/>
    </row>
    <row r="123" spans="1:9" x14ac:dyDescent="0.45">
      <c r="A123">
        <v>12</v>
      </c>
      <c r="C123" s="6">
        <v>0</v>
      </c>
      <c r="E123" s="6">
        <f t="shared" si="3"/>
        <v>0</v>
      </c>
      <c r="I123" s="3"/>
    </row>
    <row r="124" spans="1:9" x14ac:dyDescent="0.45">
      <c r="A124">
        <v>13</v>
      </c>
      <c r="C124" s="6">
        <v>1.0059306186579999</v>
      </c>
      <c r="E124" s="6">
        <f t="shared" si="3"/>
        <v>13.077098042553999</v>
      </c>
      <c r="I124" s="3"/>
    </row>
    <row r="125" spans="1:9" x14ac:dyDescent="0.45">
      <c r="A125">
        <v>14</v>
      </c>
      <c r="C125" s="6">
        <v>0.75136374022740005</v>
      </c>
      <c r="E125" s="6">
        <f t="shared" si="3"/>
        <v>10.519092363183601</v>
      </c>
      <c r="I125" s="3"/>
    </row>
    <row r="126" spans="1:9" x14ac:dyDescent="0.45">
      <c r="A126">
        <v>15</v>
      </c>
      <c r="C126" s="6">
        <v>4.8618986237690001</v>
      </c>
      <c r="E126" s="6">
        <f t="shared" si="3"/>
        <v>72.928479356535007</v>
      </c>
      <c r="I126" s="3"/>
    </row>
    <row r="127" spans="1:9" x14ac:dyDescent="0.45">
      <c r="A127">
        <v>16</v>
      </c>
      <c r="C127" s="6">
        <v>4.1892648036570002</v>
      </c>
      <c r="E127" s="6">
        <f t="shared" si="3"/>
        <v>67.028236858512003</v>
      </c>
      <c r="I127" s="3"/>
    </row>
    <row r="128" spans="1:9" x14ac:dyDescent="0.45">
      <c r="A128">
        <v>17</v>
      </c>
      <c r="C128" s="6">
        <v>1.024056003428</v>
      </c>
      <c r="E128" s="6">
        <f t="shared" si="3"/>
        <v>17.408952058276</v>
      </c>
      <c r="I128" s="3"/>
    </row>
    <row r="129" spans="1:9" x14ac:dyDescent="0.45">
      <c r="A129">
        <v>18</v>
      </c>
      <c r="C129" s="6">
        <v>6.0042243745609998</v>
      </c>
      <c r="E129" s="6">
        <f t="shared" si="3"/>
        <v>108.07603874209799</v>
      </c>
      <c r="I129" s="3"/>
    </row>
    <row r="130" spans="1:9" x14ac:dyDescent="0.45">
      <c r="A130">
        <v>19</v>
      </c>
      <c r="C130" s="6">
        <v>2.959229586403</v>
      </c>
      <c r="E130" s="6">
        <f t="shared" si="3"/>
        <v>56.225362141657001</v>
      </c>
      <c r="I130" s="3"/>
    </row>
    <row r="131" spans="1:9" x14ac:dyDescent="0.45">
      <c r="A131">
        <v>20</v>
      </c>
      <c r="C131" s="6">
        <v>6.9904499683259997</v>
      </c>
      <c r="E131" s="6">
        <f t="shared" si="3"/>
        <v>139.80899936652</v>
      </c>
      <c r="I131" s="3"/>
    </row>
    <row r="132" spans="1:9" x14ac:dyDescent="0.45">
      <c r="A132">
        <v>21</v>
      </c>
      <c r="C132" s="6">
        <v>11.0296772452</v>
      </c>
      <c r="E132" s="6">
        <f t="shared" si="3"/>
        <v>231.62322214920002</v>
      </c>
      <c r="I132" s="3"/>
    </row>
    <row r="133" spans="1:9" x14ac:dyDescent="0.45">
      <c r="A133">
        <v>22</v>
      </c>
      <c r="C133" s="6">
        <v>8.0145059717539997</v>
      </c>
      <c r="E133" s="6">
        <f t="shared" si="3"/>
        <v>176.319131378588</v>
      </c>
      <c r="I133" s="3"/>
    </row>
    <row r="134" spans="1:9" x14ac:dyDescent="0.45">
      <c r="A134">
        <v>23</v>
      </c>
      <c r="C134" s="6">
        <v>8.9302759379249999</v>
      </c>
      <c r="E134" s="6">
        <f t="shared" si="3"/>
        <v>205.39634657227501</v>
      </c>
      <c r="I134" s="3"/>
    </row>
    <row r="135" spans="1:9" x14ac:dyDescent="0.45">
      <c r="A135">
        <v>24</v>
      </c>
      <c r="C135" s="6">
        <v>4.3581449145760001</v>
      </c>
      <c r="E135" s="6">
        <f t="shared" si="3"/>
        <v>104.595477949824</v>
      </c>
      <c r="I135" s="3"/>
    </row>
    <row r="136" spans="1:9" x14ac:dyDescent="0.45">
      <c r="A136">
        <v>25</v>
      </c>
      <c r="C136" s="6">
        <v>4.6867788648150004</v>
      </c>
      <c r="E136" s="6">
        <f t="shared" si="3"/>
        <v>117.16947162037501</v>
      </c>
      <c r="I136" s="3"/>
    </row>
    <row r="137" spans="1:9" x14ac:dyDescent="0.45">
      <c r="A137">
        <v>26</v>
      </c>
      <c r="C137" s="6">
        <v>13.431772832029997</v>
      </c>
      <c r="E137" s="6">
        <f>C137*A137</f>
        <v>349.22609363277991</v>
      </c>
      <c r="I137" s="3"/>
    </row>
    <row r="138" spans="1:9" x14ac:dyDescent="0.45">
      <c r="A138">
        <v>27</v>
      </c>
      <c r="C138" s="6">
        <v>7.9062199344969999</v>
      </c>
      <c r="E138" s="6">
        <f t="shared" si="3"/>
        <v>213.467938231419</v>
      </c>
      <c r="I138" s="3"/>
    </row>
    <row r="139" spans="1:9" x14ac:dyDescent="0.45">
      <c r="A139">
        <v>28</v>
      </c>
      <c r="C139" s="6">
        <v>6.6417922524000002</v>
      </c>
      <c r="E139" s="6">
        <f t="shared" si="3"/>
        <v>185.9701830672</v>
      </c>
      <c r="I139" s="3"/>
    </row>
    <row r="140" spans="1:9" x14ac:dyDescent="0.45">
      <c r="A140">
        <v>29</v>
      </c>
      <c r="C140" s="6">
        <v>6.244590593801</v>
      </c>
      <c r="E140" s="6">
        <f t="shared" si="3"/>
        <v>181.09312722022901</v>
      </c>
      <c r="I140" s="3"/>
    </row>
    <row r="141" spans="1:9" x14ac:dyDescent="0.45">
      <c r="A141">
        <v>30</v>
      </c>
      <c r="C141" s="6">
        <v>0.96982373397539989</v>
      </c>
      <c r="E141" s="6">
        <f t="shared" si="3"/>
        <v>29.094712019261998</v>
      </c>
      <c r="I141" s="3"/>
    </row>
    <row r="142" spans="1:9" x14ac:dyDescent="0.45">
      <c r="I142" s="3"/>
    </row>
    <row r="143" spans="1:9" x14ac:dyDescent="0.45">
      <c r="A143" t="s">
        <v>15</v>
      </c>
      <c r="C143">
        <v>99.999999999999986</v>
      </c>
      <c r="E143" s="6">
        <f>SUM(E119:E142)</f>
        <v>2279.0279627704872</v>
      </c>
      <c r="I143" s="3"/>
    </row>
    <row r="144" spans="1:9" x14ac:dyDescent="0.45">
      <c r="I144" s="3"/>
    </row>
    <row r="145" spans="1:9" x14ac:dyDescent="0.45">
      <c r="A145" s="5" t="s">
        <v>24</v>
      </c>
      <c r="I145" s="3"/>
    </row>
    <row r="146" spans="1:9" x14ac:dyDescent="0.45">
      <c r="I146" s="3"/>
    </row>
    <row r="147" spans="1:9" x14ac:dyDescent="0.45">
      <c r="A147" t="s">
        <v>8</v>
      </c>
      <c r="B147" t="s">
        <v>9</v>
      </c>
      <c r="C147" t="s">
        <v>10</v>
      </c>
      <c r="I147" s="3"/>
    </row>
    <row r="148" spans="1:9" x14ac:dyDescent="0.45">
      <c r="A148">
        <v>23.4</v>
      </c>
      <c r="B148">
        <v>27</v>
      </c>
      <c r="C148">
        <v>23</v>
      </c>
      <c r="I148" s="3"/>
    </row>
    <row r="149" spans="1:9" x14ac:dyDescent="0.45">
      <c r="I149" s="3"/>
    </row>
    <row r="150" spans="1:9" x14ac:dyDescent="0.45">
      <c r="A150" t="s">
        <v>21</v>
      </c>
      <c r="C150" t="s">
        <v>4</v>
      </c>
      <c r="E150" t="s">
        <v>12</v>
      </c>
      <c r="I150" s="3"/>
    </row>
    <row r="151" spans="1:9" x14ac:dyDescent="0.45">
      <c r="A151">
        <v>8</v>
      </c>
      <c r="C151" s="6">
        <v>0</v>
      </c>
      <c r="E151">
        <f>A151*C151</f>
        <v>0</v>
      </c>
      <c r="I151" s="3"/>
    </row>
    <row r="152" spans="1:9" x14ac:dyDescent="0.45">
      <c r="A152">
        <v>9</v>
      </c>
      <c r="C152" s="6">
        <v>0</v>
      </c>
      <c r="E152">
        <f>A152*C152</f>
        <v>0</v>
      </c>
      <c r="I152" s="3"/>
    </row>
    <row r="153" spans="1:9" x14ac:dyDescent="0.45">
      <c r="A153">
        <v>10</v>
      </c>
      <c r="C153" s="6">
        <v>0</v>
      </c>
      <c r="E153" s="6">
        <f t="shared" ref="E153:E173" si="4">C153*A153</f>
        <v>0</v>
      </c>
      <c r="I153" s="3"/>
    </row>
    <row r="154" spans="1:9" x14ac:dyDescent="0.45">
      <c r="A154">
        <v>11</v>
      </c>
      <c r="C154" s="6">
        <v>0</v>
      </c>
      <c r="E154" s="6">
        <f>C154*A154</f>
        <v>0</v>
      </c>
      <c r="I154" s="3"/>
    </row>
    <row r="155" spans="1:9" x14ac:dyDescent="0.45">
      <c r="A155">
        <v>12</v>
      </c>
      <c r="C155" s="6">
        <v>0</v>
      </c>
      <c r="E155" s="6">
        <f t="shared" si="4"/>
        <v>0</v>
      </c>
      <c r="I155" s="3"/>
    </row>
    <row r="156" spans="1:9" x14ac:dyDescent="0.45">
      <c r="A156">
        <v>13</v>
      </c>
      <c r="C156" s="6">
        <v>0</v>
      </c>
      <c r="E156" s="6">
        <f t="shared" si="4"/>
        <v>0</v>
      </c>
      <c r="I156" s="3"/>
    </row>
    <row r="157" spans="1:9" x14ac:dyDescent="0.45">
      <c r="A157">
        <v>14</v>
      </c>
      <c r="C157" s="6">
        <v>1.9262642522099997</v>
      </c>
      <c r="E157" s="6">
        <f t="shared" si="4"/>
        <v>26.967699530939996</v>
      </c>
      <c r="I157" s="3"/>
    </row>
    <row r="158" spans="1:9" x14ac:dyDescent="0.45">
      <c r="A158">
        <v>15</v>
      </c>
      <c r="C158" s="6">
        <v>0</v>
      </c>
      <c r="E158" s="6">
        <f t="shared" si="4"/>
        <v>0</v>
      </c>
      <c r="I158" s="3"/>
    </row>
    <row r="159" spans="1:9" x14ac:dyDescent="0.45">
      <c r="A159">
        <v>16</v>
      </c>
      <c r="C159" s="6">
        <v>1.0169902027340001</v>
      </c>
      <c r="E159" s="6">
        <f t="shared" si="4"/>
        <v>16.271843243744001</v>
      </c>
      <c r="I159" s="3"/>
    </row>
    <row r="160" spans="1:9" x14ac:dyDescent="0.45">
      <c r="A160">
        <v>17</v>
      </c>
      <c r="C160" s="6">
        <v>1.0169902027340001</v>
      </c>
      <c r="E160" s="6">
        <f t="shared" si="4"/>
        <v>17.288833446478002</v>
      </c>
      <c r="I160" s="3"/>
    </row>
    <row r="161" spans="1:9" x14ac:dyDescent="0.45">
      <c r="A161">
        <v>18</v>
      </c>
      <c r="C161" s="6">
        <v>7.8533816651080004</v>
      </c>
      <c r="E161" s="6">
        <f t="shared" si="4"/>
        <v>141.360869971944</v>
      </c>
      <c r="I161" s="3"/>
    </row>
    <row r="162" spans="1:9" x14ac:dyDescent="0.45">
      <c r="A162">
        <v>19</v>
      </c>
      <c r="C162" s="6">
        <v>5.2792232221070003</v>
      </c>
      <c r="E162" s="6">
        <f t="shared" si="4"/>
        <v>100.30524122003301</v>
      </c>
      <c r="I162" s="3"/>
    </row>
    <row r="163" spans="1:9" x14ac:dyDescent="0.45">
      <c r="A163">
        <v>20</v>
      </c>
      <c r="C163" s="6">
        <v>3.9380443173919999</v>
      </c>
      <c r="E163" s="6">
        <f t="shared" si="4"/>
        <v>78.76088634784</v>
      </c>
      <c r="I163" s="3"/>
    </row>
    <row r="164" spans="1:9" x14ac:dyDescent="0.45">
      <c r="A164">
        <v>21</v>
      </c>
      <c r="C164" s="6">
        <v>9.3920913430059993</v>
      </c>
      <c r="E164" s="6">
        <f t="shared" si="4"/>
        <v>197.233918203126</v>
      </c>
      <c r="I164" s="3"/>
    </row>
    <row r="165" spans="1:9" x14ac:dyDescent="0.45">
      <c r="A165">
        <v>22</v>
      </c>
      <c r="C165" s="6">
        <v>13.365487280319998</v>
      </c>
      <c r="E165" s="6">
        <f t="shared" si="4"/>
        <v>294.04072016703998</v>
      </c>
      <c r="I165" s="3"/>
    </row>
    <row r="166" spans="1:9" x14ac:dyDescent="0.45">
      <c r="A166">
        <v>23</v>
      </c>
      <c r="C166" s="6">
        <v>7.6025977386750005</v>
      </c>
      <c r="E166" s="6">
        <f t="shared" si="4"/>
        <v>174.859747989525</v>
      </c>
      <c r="I166" s="3"/>
    </row>
    <row r="167" spans="1:9" x14ac:dyDescent="0.45">
      <c r="A167">
        <v>24</v>
      </c>
      <c r="C167" s="6">
        <v>6.5124443669780003</v>
      </c>
      <c r="E167" s="6">
        <f t="shared" si="4"/>
        <v>156.29866480747199</v>
      </c>
      <c r="I167" s="3"/>
    </row>
    <row r="168" spans="1:9" x14ac:dyDescent="0.45">
      <c r="A168">
        <v>25</v>
      </c>
      <c r="C168" s="6">
        <v>4.7327480592760001</v>
      </c>
      <c r="E168" s="6">
        <f t="shared" si="4"/>
        <v>118.31870148190001</v>
      </c>
      <c r="I168" s="3"/>
    </row>
    <row r="169" spans="1:9" x14ac:dyDescent="0.45">
      <c r="A169">
        <v>26</v>
      </c>
      <c r="C169" s="6">
        <v>10.126541588969999</v>
      </c>
      <c r="E169" s="6">
        <f>C169*A169</f>
        <v>263.29008131321996</v>
      </c>
      <c r="I169" s="3"/>
    </row>
    <row r="170" spans="1:9" x14ac:dyDescent="0.45">
      <c r="A170">
        <v>27</v>
      </c>
      <c r="C170" s="6">
        <v>13.79224818592</v>
      </c>
      <c r="E170" s="6">
        <f t="shared" si="4"/>
        <v>372.39070101983998</v>
      </c>
      <c r="I170" s="3"/>
    </row>
    <row r="171" spans="1:9" x14ac:dyDescent="0.45">
      <c r="A171">
        <v>28</v>
      </c>
      <c r="C171" s="6">
        <v>10.126541588969999</v>
      </c>
      <c r="E171" s="6">
        <f t="shared" si="4"/>
        <v>283.54316449115998</v>
      </c>
      <c r="I171" s="3"/>
    </row>
    <row r="172" spans="1:9" x14ac:dyDescent="0.45">
      <c r="A172">
        <v>29</v>
      </c>
      <c r="C172" s="6">
        <v>3.3184059856000001</v>
      </c>
      <c r="E172" s="6">
        <f t="shared" si="4"/>
        <v>96.233773582400005</v>
      </c>
      <c r="I172" s="3"/>
    </row>
    <row r="173" spans="1:9" x14ac:dyDescent="0.45">
      <c r="A173">
        <v>30</v>
      </c>
      <c r="C173" s="6">
        <v>0</v>
      </c>
      <c r="E173" s="6">
        <f t="shared" si="4"/>
        <v>0</v>
      </c>
      <c r="I173" s="3"/>
    </row>
    <row r="174" spans="1:9" x14ac:dyDescent="0.45">
      <c r="I174" s="3"/>
    </row>
    <row r="175" spans="1:9" x14ac:dyDescent="0.45">
      <c r="A175" t="s">
        <v>15</v>
      </c>
      <c r="C175" s="6">
        <f>SUM(C151:C174)</f>
        <v>99.999999999999986</v>
      </c>
      <c r="E175" s="6">
        <f>SUM(E151:E174)</f>
        <v>2337.1648468166618</v>
      </c>
      <c r="I175" s="3"/>
    </row>
    <row r="176" spans="1:9" x14ac:dyDescent="0.45">
      <c r="I176" s="3"/>
    </row>
    <row r="177" spans="1:9" x14ac:dyDescent="0.45">
      <c r="A177" s="5" t="s">
        <v>25</v>
      </c>
      <c r="I177" s="3"/>
    </row>
    <row r="178" spans="1:9" x14ac:dyDescent="0.45">
      <c r="I178" s="3"/>
    </row>
    <row r="179" spans="1:9" x14ac:dyDescent="0.45">
      <c r="A179" t="s">
        <v>8</v>
      </c>
      <c r="B179" t="s">
        <v>9</v>
      </c>
      <c r="C179" t="s">
        <v>10</v>
      </c>
      <c r="I179" s="3"/>
    </row>
    <row r="180" spans="1:9" x14ac:dyDescent="0.45">
      <c r="A180">
        <v>22.6</v>
      </c>
      <c r="B180">
        <v>18</v>
      </c>
      <c r="C180">
        <v>23</v>
      </c>
      <c r="I180" s="3"/>
    </row>
    <row r="181" spans="1:9" x14ac:dyDescent="0.45">
      <c r="I181" s="3"/>
    </row>
    <row r="182" spans="1:9" x14ac:dyDescent="0.45">
      <c r="A182" t="s">
        <v>21</v>
      </c>
      <c r="C182" t="s">
        <v>4</v>
      </c>
      <c r="E182" t="s">
        <v>12</v>
      </c>
      <c r="I182" s="3"/>
    </row>
    <row r="183" spans="1:9" x14ac:dyDescent="0.45">
      <c r="A183">
        <v>8</v>
      </c>
      <c r="C183" s="6">
        <v>1.235374430239</v>
      </c>
      <c r="E183" s="6">
        <f>A183*C183</f>
        <v>9.8829954419119996</v>
      </c>
      <c r="I183" s="3"/>
    </row>
    <row r="184" spans="1:9" x14ac:dyDescent="0.45">
      <c r="A184">
        <v>9</v>
      </c>
      <c r="C184" s="6">
        <v>0</v>
      </c>
      <c r="E184" s="6">
        <f>A184*C184</f>
        <v>0</v>
      </c>
      <c r="I184" s="3"/>
    </row>
    <row r="185" spans="1:9" x14ac:dyDescent="0.45">
      <c r="A185">
        <v>10</v>
      </c>
      <c r="C185" s="6">
        <v>0</v>
      </c>
      <c r="E185" s="6">
        <f t="shared" ref="E185:E205" si="5">C185*A185</f>
        <v>0</v>
      </c>
      <c r="I185" s="3"/>
    </row>
    <row r="186" spans="1:9" x14ac:dyDescent="0.45">
      <c r="A186">
        <v>11</v>
      </c>
      <c r="C186" s="6">
        <v>0</v>
      </c>
      <c r="E186" s="6">
        <f>C186*A186</f>
        <v>0</v>
      </c>
      <c r="I186" s="3"/>
    </row>
    <row r="187" spans="1:9" x14ac:dyDescent="0.45">
      <c r="A187">
        <v>12</v>
      </c>
      <c r="C187" s="6">
        <v>0</v>
      </c>
      <c r="E187" s="6">
        <f t="shared" si="5"/>
        <v>0</v>
      </c>
      <c r="I187" s="3"/>
    </row>
    <row r="188" spans="1:9" x14ac:dyDescent="0.45">
      <c r="A188">
        <v>13</v>
      </c>
      <c r="C188" s="6">
        <v>0</v>
      </c>
      <c r="E188" s="6">
        <f t="shared" si="5"/>
        <v>0</v>
      </c>
      <c r="I188" s="3"/>
    </row>
    <row r="189" spans="1:9" x14ac:dyDescent="0.45">
      <c r="A189">
        <v>14</v>
      </c>
      <c r="C189" s="6">
        <v>0</v>
      </c>
      <c r="E189" s="6">
        <f t="shared" si="5"/>
        <v>0</v>
      </c>
      <c r="I189" s="3"/>
    </row>
    <row r="190" spans="1:9" x14ac:dyDescent="0.45">
      <c r="A190">
        <v>15</v>
      </c>
      <c r="C190" s="6">
        <v>0</v>
      </c>
      <c r="E190" s="6">
        <f t="shared" si="5"/>
        <v>0</v>
      </c>
      <c r="I190" s="3"/>
    </row>
    <row r="191" spans="1:9" x14ac:dyDescent="0.45">
      <c r="A191">
        <v>16</v>
      </c>
      <c r="C191" s="6">
        <v>1.749666338997</v>
      </c>
      <c r="E191" s="6">
        <f t="shared" si="5"/>
        <v>27.994661423952</v>
      </c>
      <c r="I191" s="3"/>
    </row>
    <row r="192" spans="1:9" x14ac:dyDescent="0.45">
      <c r="A192">
        <v>17</v>
      </c>
      <c r="C192" s="6">
        <v>1.749666338997</v>
      </c>
      <c r="E192" s="6">
        <f t="shared" si="5"/>
        <v>29.744327762948998</v>
      </c>
      <c r="I192" s="3"/>
    </row>
    <row r="193" spans="1:9" x14ac:dyDescent="0.45">
      <c r="A193">
        <v>18</v>
      </c>
      <c r="C193" s="6">
        <v>13.634622045789998</v>
      </c>
      <c r="E193" s="6">
        <f t="shared" si="5"/>
        <v>245.42319682421996</v>
      </c>
      <c r="I193" s="3"/>
    </row>
    <row r="194" spans="1:9" x14ac:dyDescent="0.45">
      <c r="A194">
        <v>19</v>
      </c>
      <c r="C194" s="6">
        <v>1.8128218561849998</v>
      </c>
      <c r="E194" s="6">
        <f t="shared" si="5"/>
        <v>34.443615267515</v>
      </c>
      <c r="I194" s="3"/>
    </row>
    <row r="195" spans="1:9" x14ac:dyDescent="0.45">
      <c r="A195">
        <v>20</v>
      </c>
      <c r="C195" s="6">
        <v>5.9012271268259999</v>
      </c>
      <c r="E195" s="6">
        <f t="shared" si="5"/>
        <v>118.02454253652</v>
      </c>
      <c r="I195" s="3"/>
    </row>
    <row r="196" spans="1:9" x14ac:dyDescent="0.45">
      <c r="A196">
        <v>21</v>
      </c>
      <c r="C196" s="6">
        <v>11.40864643526</v>
      </c>
      <c r="E196" s="6">
        <f t="shared" si="5"/>
        <v>239.58157514045999</v>
      </c>
      <c r="I196" s="3"/>
    </row>
    <row r="197" spans="1:9" x14ac:dyDescent="0.45">
      <c r="A197">
        <v>22</v>
      </c>
      <c r="C197" s="6">
        <v>11.07149363099</v>
      </c>
      <c r="E197" s="6">
        <f t="shared" si="5"/>
        <v>243.57285988178</v>
      </c>
      <c r="I197" s="3"/>
    </row>
    <row r="198" spans="1:9" x14ac:dyDescent="0.45">
      <c r="A198">
        <v>23</v>
      </c>
      <c r="C198" s="6">
        <v>9.8662324188510002</v>
      </c>
      <c r="E198" s="6">
        <f t="shared" si="5"/>
        <v>226.92334563357301</v>
      </c>
      <c r="I198" s="3"/>
    </row>
    <row r="199" spans="1:9" x14ac:dyDescent="0.45">
      <c r="A199">
        <v>24</v>
      </c>
      <c r="C199" s="6">
        <v>13.02817796049</v>
      </c>
      <c r="E199" s="6">
        <f t="shared" si="5"/>
        <v>312.67627105176001</v>
      </c>
      <c r="I199" s="3"/>
    </row>
    <row r="200" spans="1:9" x14ac:dyDescent="0.45">
      <c r="A200">
        <v>25</v>
      </c>
      <c r="C200" s="6">
        <v>6.925859115400999</v>
      </c>
      <c r="E200" s="6">
        <f t="shared" si="5"/>
        <v>173.14647788502498</v>
      </c>
      <c r="I200" s="3"/>
    </row>
    <row r="201" spans="1:9" x14ac:dyDescent="0.45">
      <c r="A201">
        <v>26</v>
      </c>
      <c r="C201" s="6">
        <v>4.872643309311</v>
      </c>
      <c r="E201" s="6">
        <f>C201*A201</f>
        <v>126.688726042086</v>
      </c>
      <c r="I201" s="3"/>
    </row>
    <row r="202" spans="1:9" x14ac:dyDescent="0.45">
      <c r="A202">
        <v>27</v>
      </c>
      <c r="C202" s="6">
        <v>10.475636881550001</v>
      </c>
      <c r="E202" s="6">
        <f t="shared" si="5"/>
        <v>282.84219580185004</v>
      </c>
      <c r="I202" s="3"/>
    </row>
    <row r="203" spans="1:9" x14ac:dyDescent="0.45">
      <c r="A203">
        <v>28</v>
      </c>
      <c r="C203" s="6">
        <v>1.8128218561849998</v>
      </c>
      <c r="E203" s="6">
        <f t="shared" si="5"/>
        <v>50.759011973179994</v>
      </c>
      <c r="I203" s="3"/>
    </row>
    <row r="204" spans="1:9" x14ac:dyDescent="0.45">
      <c r="A204">
        <v>29</v>
      </c>
      <c r="C204" s="6">
        <v>0</v>
      </c>
      <c r="E204" s="6">
        <f t="shared" si="5"/>
        <v>0</v>
      </c>
      <c r="I204" s="3"/>
    </row>
    <row r="205" spans="1:9" x14ac:dyDescent="0.45">
      <c r="A205">
        <v>30</v>
      </c>
      <c r="C205" s="6">
        <v>4.4551102549230004</v>
      </c>
      <c r="E205" s="6">
        <f t="shared" si="5"/>
        <v>133.65330764769001</v>
      </c>
      <c r="I205" s="3"/>
    </row>
    <row r="206" spans="1:9" x14ac:dyDescent="0.45">
      <c r="I206" s="3"/>
    </row>
    <row r="207" spans="1:9" x14ac:dyDescent="0.45">
      <c r="A207" t="s">
        <v>15</v>
      </c>
      <c r="C207" s="6">
        <f>SUM(C183:C206)</f>
        <v>99.999999999994998</v>
      </c>
      <c r="E207" s="6">
        <f>SUM(E183:E206)</f>
        <v>2255.3571103144718</v>
      </c>
      <c r="I207" s="3"/>
    </row>
    <row r="208" spans="1:9" x14ac:dyDescent="0.45">
      <c r="I208" s="3"/>
    </row>
    <row r="209" spans="1:24" x14ac:dyDescent="0.45">
      <c r="A209" s="5" t="s">
        <v>26</v>
      </c>
      <c r="I209" s="3"/>
    </row>
    <row r="210" spans="1:24" x14ac:dyDescent="0.45">
      <c r="I210" s="3"/>
    </row>
    <row r="211" spans="1:24" x14ac:dyDescent="0.45">
      <c r="A211" t="s">
        <v>8</v>
      </c>
      <c r="B211" t="s">
        <v>9</v>
      </c>
      <c r="C211" t="s">
        <v>10</v>
      </c>
      <c r="I211" s="3"/>
      <c r="X211"/>
    </row>
    <row r="212" spans="1:24" x14ac:dyDescent="0.45">
      <c r="A212">
        <v>22.4</v>
      </c>
      <c r="B212">
        <v>22</v>
      </c>
      <c r="C212" s="2">
        <v>22</v>
      </c>
      <c r="I212" s="3"/>
    </row>
    <row r="213" spans="1:24" x14ac:dyDescent="0.45">
      <c r="I213" s="3"/>
    </row>
    <row r="214" spans="1:24" x14ac:dyDescent="0.45">
      <c r="A214" t="s">
        <v>21</v>
      </c>
      <c r="C214" t="s">
        <v>4</v>
      </c>
      <c r="E214" t="s">
        <v>12</v>
      </c>
      <c r="I214" s="3"/>
    </row>
    <row r="215" spans="1:24" x14ac:dyDescent="0.45">
      <c r="A215">
        <v>8</v>
      </c>
      <c r="C215" s="6">
        <v>0</v>
      </c>
      <c r="E215">
        <f>A215*C215</f>
        <v>0</v>
      </c>
      <c r="I215" s="3"/>
    </row>
    <row r="216" spans="1:24" x14ac:dyDescent="0.45">
      <c r="A216">
        <v>9</v>
      </c>
      <c r="C216" s="6">
        <v>0</v>
      </c>
      <c r="E216">
        <f>A216*C216</f>
        <v>0</v>
      </c>
      <c r="I216" s="3"/>
    </row>
    <row r="217" spans="1:24" x14ac:dyDescent="0.45">
      <c r="A217">
        <v>10</v>
      </c>
      <c r="C217" s="6">
        <v>0</v>
      </c>
      <c r="E217" s="6">
        <f t="shared" ref="E217:E237" si="6">C217*A217</f>
        <v>0</v>
      </c>
      <c r="I217" s="3"/>
    </row>
    <row r="218" spans="1:24" x14ac:dyDescent="0.45">
      <c r="A218">
        <v>11</v>
      </c>
      <c r="C218" s="6">
        <v>0.93085511343240002</v>
      </c>
      <c r="E218" s="6">
        <f>C218*A218</f>
        <v>10.239406247756401</v>
      </c>
      <c r="I218" s="3"/>
    </row>
    <row r="219" spans="1:24" x14ac:dyDescent="0.45">
      <c r="A219">
        <v>12</v>
      </c>
      <c r="C219" s="6">
        <v>0</v>
      </c>
      <c r="E219" s="6">
        <f t="shared" si="6"/>
        <v>0</v>
      </c>
      <c r="I219" s="3"/>
    </row>
    <row r="220" spans="1:24" x14ac:dyDescent="0.45">
      <c r="A220">
        <v>13</v>
      </c>
      <c r="C220" s="6">
        <v>0</v>
      </c>
      <c r="E220" s="6">
        <f t="shared" si="6"/>
        <v>0</v>
      </c>
      <c r="I220" s="3"/>
    </row>
    <row r="221" spans="1:24" x14ac:dyDescent="0.45">
      <c r="A221">
        <v>14</v>
      </c>
      <c r="C221" s="6">
        <v>0</v>
      </c>
      <c r="E221" s="6">
        <f t="shared" si="6"/>
        <v>0</v>
      </c>
      <c r="I221" s="3"/>
    </row>
    <row r="222" spans="1:24" x14ac:dyDescent="0.45">
      <c r="A222">
        <v>15</v>
      </c>
      <c r="C222" s="6">
        <v>1.7040813592959998</v>
      </c>
      <c r="E222" s="6">
        <f t="shared" si="6"/>
        <v>25.561220389439995</v>
      </c>
      <c r="I222" s="3"/>
    </row>
    <row r="223" spans="1:24" x14ac:dyDescent="0.45">
      <c r="A223">
        <v>16</v>
      </c>
      <c r="C223" s="6">
        <v>3.3769642425909998</v>
      </c>
      <c r="E223" s="6">
        <f t="shared" si="6"/>
        <v>54.031427881455997</v>
      </c>
      <c r="I223" s="3"/>
    </row>
    <row r="224" spans="1:24" x14ac:dyDescent="0.45">
      <c r="A224">
        <v>17</v>
      </c>
      <c r="C224" s="6">
        <v>0.93085511343240002</v>
      </c>
      <c r="E224" s="6">
        <f t="shared" si="6"/>
        <v>15.824536928350801</v>
      </c>
      <c r="I224" s="3"/>
    </row>
    <row r="225" spans="1:9" x14ac:dyDescent="0.45">
      <c r="A225">
        <v>18</v>
      </c>
      <c r="C225" s="6">
        <v>6.6852346860649998</v>
      </c>
      <c r="E225" s="6">
        <f t="shared" si="6"/>
        <v>120.33422434917</v>
      </c>
      <c r="I225" s="3"/>
    </row>
    <row r="226" spans="1:9" x14ac:dyDescent="0.45">
      <c r="A226">
        <v>19</v>
      </c>
      <c r="C226" s="6">
        <v>8.7543962901669996</v>
      </c>
      <c r="E226" s="6">
        <f t="shared" si="6"/>
        <v>166.333529513173</v>
      </c>
      <c r="I226" s="3"/>
    </row>
    <row r="227" spans="1:9" x14ac:dyDescent="0.45">
      <c r="A227">
        <v>20</v>
      </c>
      <c r="C227" s="6">
        <v>7.3831458827120002</v>
      </c>
      <c r="E227" s="6">
        <f t="shared" si="6"/>
        <v>147.66291765424</v>
      </c>
      <c r="I227" s="3"/>
    </row>
    <row r="228" spans="1:9" x14ac:dyDescent="0.45">
      <c r="A228">
        <v>21</v>
      </c>
      <c r="C228" s="6">
        <v>7.5885390263449999</v>
      </c>
      <c r="E228" s="6">
        <f t="shared" si="6"/>
        <v>159.359319553245</v>
      </c>
      <c r="I228" s="3"/>
    </row>
    <row r="229" spans="1:9" x14ac:dyDescent="0.45">
      <c r="A229">
        <v>22</v>
      </c>
      <c r="C229" s="6">
        <v>14.040407053199999</v>
      </c>
      <c r="E229" s="6">
        <f t="shared" si="6"/>
        <v>308.88895517039998</v>
      </c>
      <c r="I229" s="3"/>
    </row>
    <row r="230" spans="1:9" x14ac:dyDescent="0.45">
      <c r="A230">
        <v>23</v>
      </c>
      <c r="C230" s="6">
        <v>11.00421558449</v>
      </c>
      <c r="E230" s="6">
        <f t="shared" si="6"/>
        <v>253.09695844326998</v>
      </c>
      <c r="I230" s="3"/>
    </row>
    <row r="231" spans="1:9" x14ac:dyDescent="0.45">
      <c r="A231">
        <v>24</v>
      </c>
      <c r="C231" s="6">
        <v>7.5354915562519995</v>
      </c>
      <c r="E231" s="6">
        <f t="shared" si="6"/>
        <v>180.851797350048</v>
      </c>
      <c r="I231" s="3"/>
    </row>
    <row r="232" spans="1:9" x14ac:dyDescent="0.45">
      <c r="A232">
        <v>25</v>
      </c>
      <c r="C232" s="6">
        <v>11.62738854446</v>
      </c>
      <c r="E232" s="6">
        <f t="shared" si="6"/>
        <v>290.6847136115</v>
      </c>
      <c r="I232" s="3"/>
    </row>
    <row r="233" spans="1:9" x14ac:dyDescent="0.45">
      <c r="A233">
        <v>26</v>
      </c>
      <c r="C233" s="6">
        <v>5.628595597406</v>
      </c>
      <c r="E233" s="6">
        <f>C233*A233</f>
        <v>146.343485532556</v>
      </c>
      <c r="I233" s="3"/>
    </row>
    <row r="234" spans="1:9" x14ac:dyDescent="0.45">
      <c r="A234">
        <v>27</v>
      </c>
      <c r="C234" s="6">
        <v>3.7754736089210006</v>
      </c>
      <c r="E234" s="6">
        <f t="shared" si="6"/>
        <v>101.93778744086701</v>
      </c>
      <c r="I234" s="3"/>
    </row>
    <row r="235" spans="1:9" x14ac:dyDescent="0.45">
      <c r="A235">
        <v>28</v>
      </c>
      <c r="C235" s="6">
        <v>4.3598725112150003</v>
      </c>
      <c r="E235" s="6">
        <f t="shared" si="6"/>
        <v>122.07643031402</v>
      </c>
      <c r="I235" s="3"/>
    </row>
    <row r="236" spans="1:9" x14ac:dyDescent="0.45">
      <c r="A236">
        <v>29</v>
      </c>
      <c r="C236" s="6">
        <v>1.9137633820560001</v>
      </c>
      <c r="E236" s="6">
        <f t="shared" si="6"/>
        <v>55.499138079624004</v>
      </c>
      <c r="I236" s="3"/>
    </row>
    <row r="237" spans="1:9" x14ac:dyDescent="0.45">
      <c r="A237">
        <v>30</v>
      </c>
      <c r="C237" s="6">
        <v>2.7607204479549998</v>
      </c>
      <c r="E237" s="6">
        <f t="shared" si="6"/>
        <v>82.82161343864999</v>
      </c>
      <c r="I237" s="3"/>
    </row>
    <row r="238" spans="1:9" x14ac:dyDescent="0.45">
      <c r="I238" s="3"/>
    </row>
    <row r="239" spans="1:9" x14ac:dyDescent="0.45">
      <c r="A239" t="s">
        <v>15</v>
      </c>
      <c r="C239" s="6">
        <f>SUM(C215:C238)</f>
        <v>99.999999999995808</v>
      </c>
      <c r="E239" s="6">
        <f>SUM(E215:E238)</f>
        <v>2241.547461897766</v>
      </c>
      <c r="I239" s="3"/>
    </row>
    <row r="240" spans="1:9" x14ac:dyDescent="0.45">
      <c r="I240" s="3"/>
    </row>
    <row r="241" spans="1:9" x14ac:dyDescent="0.45">
      <c r="A241" s="5" t="s">
        <v>27</v>
      </c>
      <c r="I241" s="3"/>
    </row>
    <row r="242" spans="1:9" x14ac:dyDescent="0.45">
      <c r="I242" s="3"/>
    </row>
    <row r="243" spans="1:9" x14ac:dyDescent="0.45">
      <c r="A243" t="s">
        <v>8</v>
      </c>
      <c r="B243" t="s">
        <v>9</v>
      </c>
      <c r="C243" t="s">
        <v>10</v>
      </c>
      <c r="I243" s="3"/>
    </row>
    <row r="244" spans="1:9" x14ac:dyDescent="0.45">
      <c r="A244">
        <v>23.7</v>
      </c>
      <c r="B244">
        <v>24</v>
      </c>
      <c r="C244">
        <v>24</v>
      </c>
      <c r="I244" s="3"/>
    </row>
    <row r="245" spans="1:9" x14ac:dyDescent="0.45">
      <c r="I245" s="3"/>
    </row>
    <row r="246" spans="1:9" x14ac:dyDescent="0.45">
      <c r="A246" t="s">
        <v>21</v>
      </c>
      <c r="C246" t="s">
        <v>4</v>
      </c>
      <c r="E246" t="s">
        <v>12</v>
      </c>
      <c r="I246" s="3"/>
    </row>
    <row r="247" spans="1:9" x14ac:dyDescent="0.45">
      <c r="A247">
        <v>8</v>
      </c>
      <c r="C247" s="6">
        <v>0</v>
      </c>
      <c r="E247">
        <f>A247*C247</f>
        <v>0</v>
      </c>
      <c r="I247" s="3"/>
    </row>
    <row r="248" spans="1:9" x14ac:dyDescent="0.45">
      <c r="A248">
        <v>9</v>
      </c>
      <c r="C248" s="6">
        <v>1.438328695309</v>
      </c>
      <c r="E248">
        <f>A248*C248</f>
        <v>12.944958257781</v>
      </c>
      <c r="I248" s="3"/>
    </row>
    <row r="249" spans="1:9" x14ac:dyDescent="0.45">
      <c r="A249">
        <v>10</v>
      </c>
      <c r="C249" s="6">
        <v>0</v>
      </c>
      <c r="E249" s="6">
        <f t="shared" ref="E249:E269" si="7">C249*A249</f>
        <v>0</v>
      </c>
      <c r="I249" s="3"/>
    </row>
    <row r="250" spans="1:9" x14ac:dyDescent="0.45">
      <c r="A250">
        <v>11</v>
      </c>
      <c r="C250" s="6">
        <v>0</v>
      </c>
      <c r="E250" s="6">
        <f>C250*A250</f>
        <v>0</v>
      </c>
      <c r="I250" s="3"/>
    </row>
    <row r="251" spans="1:9" x14ac:dyDescent="0.45">
      <c r="A251">
        <v>12</v>
      </c>
      <c r="C251" s="6">
        <v>0</v>
      </c>
      <c r="E251" s="6">
        <f t="shared" si="7"/>
        <v>0</v>
      </c>
      <c r="I251" s="3"/>
    </row>
    <row r="252" spans="1:9" x14ac:dyDescent="0.45">
      <c r="A252">
        <v>13</v>
      </c>
      <c r="C252" s="6">
        <v>0</v>
      </c>
      <c r="E252" s="6">
        <f t="shared" si="7"/>
        <v>0</v>
      </c>
      <c r="I252" s="3"/>
    </row>
    <row r="253" spans="1:9" x14ac:dyDescent="0.45">
      <c r="A253">
        <v>14</v>
      </c>
      <c r="C253" s="6">
        <v>0</v>
      </c>
      <c r="E253" s="6">
        <f t="shared" si="7"/>
        <v>0</v>
      </c>
      <c r="I253" s="3"/>
    </row>
    <row r="254" spans="1:9" x14ac:dyDescent="0.45">
      <c r="A254">
        <v>15</v>
      </c>
      <c r="C254" s="6">
        <v>0</v>
      </c>
      <c r="E254" s="6">
        <f t="shared" si="7"/>
        <v>0</v>
      </c>
      <c r="I254" s="3"/>
    </row>
    <row r="255" spans="1:9" x14ac:dyDescent="0.45">
      <c r="A255">
        <v>16</v>
      </c>
      <c r="C255" s="6">
        <v>1.3882198595569999</v>
      </c>
      <c r="E255" s="6">
        <f t="shared" si="7"/>
        <v>22.211517752911998</v>
      </c>
      <c r="I255" s="3"/>
    </row>
    <row r="256" spans="1:9" x14ac:dyDescent="0.45">
      <c r="A256">
        <v>17</v>
      </c>
      <c r="C256" s="6">
        <v>2.7197208009399998</v>
      </c>
      <c r="E256" s="6">
        <f t="shared" si="7"/>
        <v>46.23525361598</v>
      </c>
      <c r="I256" s="3"/>
    </row>
    <row r="257" spans="1:9" x14ac:dyDescent="0.45">
      <c r="A257">
        <v>18</v>
      </c>
      <c r="C257" s="6">
        <v>8.5281111721580007</v>
      </c>
      <c r="E257" s="6">
        <f t="shared" si="7"/>
        <v>153.50600109884402</v>
      </c>
      <c r="I257" s="3"/>
    </row>
    <row r="258" spans="1:9" x14ac:dyDescent="0.45">
      <c r="A258">
        <v>19</v>
      </c>
      <c r="C258" s="6">
        <v>0.75937981497740004</v>
      </c>
      <c r="E258" s="6">
        <f t="shared" si="7"/>
        <v>14.428216484570601</v>
      </c>
      <c r="I258" s="3"/>
    </row>
    <row r="259" spans="1:9" x14ac:dyDescent="0.45">
      <c r="A259">
        <v>20</v>
      </c>
      <c r="C259" s="6">
        <v>4.2128603535440003</v>
      </c>
      <c r="E259" s="6">
        <f t="shared" si="7"/>
        <v>84.257207070880014</v>
      </c>
      <c r="I259" s="3"/>
    </row>
    <row r="260" spans="1:9" x14ac:dyDescent="0.45">
      <c r="A260">
        <v>21</v>
      </c>
      <c r="C260" s="6">
        <v>8.2361131965670005</v>
      </c>
      <c r="E260" s="6">
        <f t="shared" si="7"/>
        <v>172.958377127907</v>
      </c>
      <c r="I260" s="3"/>
    </row>
    <row r="261" spans="1:9" x14ac:dyDescent="0.45">
      <c r="A261">
        <v>22</v>
      </c>
      <c r="C261" s="6">
        <v>8.6076810382150004</v>
      </c>
      <c r="E261" s="6">
        <f t="shared" si="7"/>
        <v>189.36898284073001</v>
      </c>
      <c r="I261" s="3"/>
    </row>
    <row r="262" spans="1:9" x14ac:dyDescent="0.45">
      <c r="A262">
        <v>23</v>
      </c>
      <c r="C262" s="6">
        <v>5.6047352423539998</v>
      </c>
      <c r="E262" s="6">
        <f t="shared" si="7"/>
        <v>128.908910574142</v>
      </c>
      <c r="I262" s="3"/>
    </row>
    <row r="263" spans="1:9" x14ac:dyDescent="0.45">
      <c r="A263">
        <v>24</v>
      </c>
      <c r="C263" s="6">
        <v>13.11239257641</v>
      </c>
      <c r="E263" s="6">
        <f t="shared" si="7"/>
        <v>314.69742183384</v>
      </c>
      <c r="I263" s="3"/>
    </row>
    <row r="264" spans="1:9" x14ac:dyDescent="0.45">
      <c r="A264">
        <v>25</v>
      </c>
      <c r="C264" s="6">
        <v>12.640489121510001</v>
      </c>
      <c r="E264" s="6">
        <f t="shared" si="7"/>
        <v>316.01222803774999</v>
      </c>
      <c r="I264" s="3"/>
    </row>
    <row r="265" spans="1:9" x14ac:dyDescent="0.45">
      <c r="A265">
        <v>26</v>
      </c>
      <c r="C265" s="6">
        <v>7.2292811516190003</v>
      </c>
      <c r="E265" s="6">
        <f>C265*A265</f>
        <v>187.961309942094</v>
      </c>
      <c r="I265" s="3"/>
    </row>
    <row r="266" spans="1:9" x14ac:dyDescent="0.45">
      <c r="A266">
        <v>27</v>
      </c>
      <c r="C266" s="6">
        <v>8.1000103360370002</v>
      </c>
      <c r="E266" s="6">
        <f t="shared" si="7"/>
        <v>218.700279072999</v>
      </c>
      <c r="I266" s="3"/>
    </row>
    <row r="267" spans="1:9" x14ac:dyDescent="0.45">
      <c r="A267">
        <v>28</v>
      </c>
      <c r="C267" s="6">
        <v>4.6254313356349996</v>
      </c>
      <c r="E267" s="6">
        <f t="shared" si="7"/>
        <v>129.51207739777999</v>
      </c>
      <c r="I267" s="3"/>
    </row>
    <row r="268" spans="1:9" x14ac:dyDescent="0.45">
      <c r="A268">
        <v>29</v>
      </c>
      <c r="C268" s="6">
        <v>6.2845507089480002</v>
      </c>
      <c r="E268" s="6">
        <f t="shared" si="7"/>
        <v>182.25197055949201</v>
      </c>
      <c r="I268" s="3"/>
    </row>
    <row r="269" spans="1:9" x14ac:dyDescent="0.45">
      <c r="A269">
        <v>30</v>
      </c>
      <c r="C269" s="6">
        <v>6.5126945962139997</v>
      </c>
      <c r="E269" s="6">
        <f t="shared" si="7"/>
        <v>195.38083788641998</v>
      </c>
      <c r="I269" s="3"/>
    </row>
    <row r="270" spans="1:9" x14ac:dyDescent="0.45">
      <c r="I270" s="3"/>
    </row>
    <row r="271" spans="1:9" x14ac:dyDescent="0.45">
      <c r="A271" t="s">
        <v>15</v>
      </c>
      <c r="C271" s="6">
        <f>SUM(C247:C270)</f>
        <v>99.999999999994415</v>
      </c>
      <c r="E271" s="6">
        <f>SUM(E247:E270)</f>
        <v>2369.3355495541214</v>
      </c>
      <c r="I271" s="3"/>
    </row>
    <row r="272" spans="1:9" x14ac:dyDescent="0.45">
      <c r="I272" s="3"/>
    </row>
    <row r="273" spans="1:9" x14ac:dyDescent="0.45">
      <c r="A273" s="5" t="s">
        <v>28</v>
      </c>
      <c r="I273" s="3"/>
    </row>
    <row r="274" spans="1:9" x14ac:dyDescent="0.45">
      <c r="I274" s="3"/>
    </row>
    <row r="275" spans="1:9" x14ac:dyDescent="0.45">
      <c r="A275" t="s">
        <v>8</v>
      </c>
      <c r="B275" t="s">
        <v>9</v>
      </c>
      <c r="C275" t="s">
        <v>10</v>
      </c>
      <c r="I275" s="3"/>
    </row>
    <row r="276" spans="1:9" x14ac:dyDescent="0.45">
      <c r="A276">
        <v>24.4</v>
      </c>
      <c r="B276">
        <v>24</v>
      </c>
      <c r="C276">
        <v>25</v>
      </c>
      <c r="I276" s="3"/>
    </row>
    <row r="277" spans="1:9" x14ac:dyDescent="0.45">
      <c r="I277" s="3"/>
    </row>
    <row r="278" spans="1:9" x14ac:dyDescent="0.45">
      <c r="A278" t="s">
        <v>21</v>
      </c>
      <c r="C278" t="s">
        <v>4</v>
      </c>
      <c r="E278" t="s">
        <v>12</v>
      </c>
      <c r="I278" s="3"/>
    </row>
    <row r="279" spans="1:9" x14ac:dyDescent="0.45">
      <c r="A279">
        <v>8</v>
      </c>
      <c r="C279" s="6">
        <v>0</v>
      </c>
      <c r="E279">
        <f>A279*C279</f>
        <v>0</v>
      </c>
      <c r="I279" s="3"/>
    </row>
    <row r="280" spans="1:9" x14ac:dyDescent="0.45">
      <c r="A280">
        <v>9</v>
      </c>
      <c r="C280" s="6">
        <v>0</v>
      </c>
      <c r="E280">
        <f>A280*C280</f>
        <v>0</v>
      </c>
      <c r="I280" s="3"/>
    </row>
    <row r="281" spans="1:9" x14ac:dyDescent="0.45">
      <c r="A281">
        <v>10</v>
      </c>
      <c r="C281" s="6">
        <v>0</v>
      </c>
      <c r="E281" s="6">
        <f t="shared" ref="E281:E301" si="8">C281*A281</f>
        <v>0</v>
      </c>
      <c r="I281" s="3"/>
    </row>
    <row r="282" spans="1:9" x14ac:dyDescent="0.45">
      <c r="A282">
        <v>11</v>
      </c>
      <c r="C282" s="6">
        <v>0</v>
      </c>
      <c r="E282" s="6">
        <f>C282*A282</f>
        <v>0</v>
      </c>
      <c r="I282" s="3"/>
    </row>
    <row r="283" spans="1:9" x14ac:dyDescent="0.45">
      <c r="A283">
        <v>12</v>
      </c>
      <c r="C283" s="6">
        <v>0</v>
      </c>
      <c r="E283" s="6">
        <f t="shared" si="8"/>
        <v>0</v>
      </c>
      <c r="I283" s="3"/>
    </row>
    <row r="284" spans="1:9" x14ac:dyDescent="0.45">
      <c r="A284">
        <v>13</v>
      </c>
      <c r="C284" s="6">
        <v>0</v>
      </c>
      <c r="E284" s="6">
        <f t="shared" si="8"/>
        <v>0</v>
      </c>
      <c r="I284" s="3"/>
    </row>
    <row r="285" spans="1:9" x14ac:dyDescent="0.45">
      <c r="A285">
        <v>14</v>
      </c>
      <c r="C285" s="6">
        <v>1.6844815804749997</v>
      </c>
      <c r="E285" s="6">
        <f t="shared" si="8"/>
        <v>23.582742126649997</v>
      </c>
      <c r="I285" s="3"/>
    </row>
    <row r="286" spans="1:9" x14ac:dyDescent="0.45">
      <c r="A286">
        <v>15</v>
      </c>
      <c r="C286" s="6">
        <v>0</v>
      </c>
      <c r="E286" s="6">
        <f t="shared" si="8"/>
        <v>0</v>
      </c>
      <c r="I286" s="3"/>
    </row>
    <row r="287" spans="1:9" x14ac:dyDescent="0.45">
      <c r="A287">
        <v>16</v>
      </c>
      <c r="C287" s="6">
        <v>0.58204320769880002</v>
      </c>
      <c r="E287" s="6">
        <f t="shared" si="8"/>
        <v>9.3126913231808004</v>
      </c>
      <c r="I287" s="3"/>
    </row>
    <row r="288" spans="1:9" x14ac:dyDescent="0.45">
      <c r="A288">
        <v>17</v>
      </c>
      <c r="C288" s="6">
        <v>0</v>
      </c>
      <c r="E288" s="6">
        <f t="shared" si="8"/>
        <v>0</v>
      </c>
      <c r="I288" s="3"/>
    </row>
    <row r="289" spans="1:9" x14ac:dyDescent="0.45">
      <c r="A289">
        <v>18</v>
      </c>
      <c r="C289" s="6">
        <v>0.85410594742200008</v>
      </c>
      <c r="E289" s="6">
        <f t="shared" si="8"/>
        <v>15.373907053596001</v>
      </c>
      <c r="I289" s="3"/>
    </row>
    <row r="290" spans="1:9" x14ac:dyDescent="0.45">
      <c r="A290">
        <v>19</v>
      </c>
      <c r="C290" s="6">
        <v>4.5567798907170003</v>
      </c>
      <c r="E290" s="6">
        <f t="shared" si="8"/>
        <v>86.578817923623006</v>
      </c>
      <c r="I290" s="3"/>
    </row>
    <row r="291" spans="1:9" x14ac:dyDescent="0.45">
      <c r="A291">
        <v>20</v>
      </c>
      <c r="C291" s="6">
        <v>7.4585648873789987</v>
      </c>
      <c r="E291" s="6">
        <f t="shared" si="8"/>
        <v>149.17129774757998</v>
      </c>
      <c r="I291" s="3"/>
    </row>
    <row r="292" spans="1:9" x14ac:dyDescent="0.45">
      <c r="A292">
        <v>21</v>
      </c>
      <c r="C292" s="6">
        <v>4.4336867156109996</v>
      </c>
      <c r="E292" s="6">
        <f t="shared" si="8"/>
        <v>93.107421027830995</v>
      </c>
      <c r="I292" s="3"/>
    </row>
    <row r="293" spans="1:9" x14ac:dyDescent="0.45">
      <c r="A293">
        <v>22</v>
      </c>
      <c r="C293" s="6">
        <v>6.8470349932599994</v>
      </c>
      <c r="E293" s="6">
        <f t="shared" si="8"/>
        <v>150.63476985171999</v>
      </c>
      <c r="I293" s="3"/>
    </row>
    <row r="294" spans="1:9" x14ac:dyDescent="0.45">
      <c r="A294">
        <v>23</v>
      </c>
      <c r="C294" s="6">
        <v>6.0275013806090003</v>
      </c>
      <c r="E294" s="6">
        <f t="shared" si="8"/>
        <v>138.632531754007</v>
      </c>
      <c r="I294" s="3"/>
    </row>
    <row r="295" spans="1:9" x14ac:dyDescent="0.45">
      <c r="A295">
        <v>24</v>
      </c>
      <c r="C295" s="6">
        <v>16.414256248800001</v>
      </c>
      <c r="E295" s="6">
        <f t="shared" si="8"/>
        <v>393.94214997120002</v>
      </c>
      <c r="I295" s="3"/>
    </row>
    <row r="296" spans="1:9" x14ac:dyDescent="0.45">
      <c r="A296">
        <v>25</v>
      </c>
      <c r="C296" s="6">
        <v>13.29459399273</v>
      </c>
      <c r="E296" s="6">
        <f t="shared" si="8"/>
        <v>332.36484981825004</v>
      </c>
      <c r="I296" s="3"/>
    </row>
    <row r="297" spans="1:9" x14ac:dyDescent="0.45">
      <c r="A297">
        <v>26</v>
      </c>
      <c r="C297" s="6">
        <v>9.2008813034300001</v>
      </c>
      <c r="E297" s="6">
        <f>C297*A297</f>
        <v>239.22291388918001</v>
      </c>
      <c r="I297" s="3"/>
    </row>
    <row r="298" spans="1:9" x14ac:dyDescent="0.45">
      <c r="A298">
        <v>27</v>
      </c>
      <c r="C298" s="6">
        <v>9.1718624305740004</v>
      </c>
      <c r="E298" s="6">
        <f t="shared" si="8"/>
        <v>247.64028562549802</v>
      </c>
      <c r="I298" s="3"/>
    </row>
    <row r="299" spans="1:9" x14ac:dyDescent="0.45">
      <c r="A299">
        <v>28</v>
      </c>
      <c r="C299" s="6">
        <v>7.3674301583370001</v>
      </c>
      <c r="E299" s="6">
        <f t="shared" si="8"/>
        <v>206.288044433436</v>
      </c>
      <c r="I299" s="3"/>
    </row>
    <row r="300" spans="1:9" x14ac:dyDescent="0.45">
      <c r="A300">
        <v>29</v>
      </c>
      <c r="C300" s="6">
        <v>4.5567798907170003</v>
      </c>
      <c r="E300" s="6">
        <f t="shared" si="8"/>
        <v>132.14661683079302</v>
      </c>
      <c r="I300" s="3"/>
    </row>
    <row r="301" spans="1:9" x14ac:dyDescent="0.45">
      <c r="A301">
        <v>30</v>
      </c>
      <c r="C301" s="6">
        <v>7.5499973722450004</v>
      </c>
      <c r="E301" s="6">
        <f t="shared" si="8"/>
        <v>226.49992116735001</v>
      </c>
      <c r="I301" s="3"/>
    </row>
    <row r="302" spans="1:9" x14ac:dyDescent="0.45">
      <c r="I302" s="3"/>
    </row>
    <row r="303" spans="1:9" x14ac:dyDescent="0.45">
      <c r="A303" t="s">
        <v>15</v>
      </c>
      <c r="C303" s="6">
        <f>SUM(C279:C302)</f>
        <v>100.00000000000479</v>
      </c>
      <c r="E303" s="6">
        <f>SUM(E279:E302)</f>
        <v>2444.498960543895</v>
      </c>
      <c r="I303" s="3"/>
    </row>
    <row r="304" spans="1:9" x14ac:dyDescent="0.45">
      <c r="I304" s="3"/>
    </row>
    <row r="305" spans="1:9" x14ac:dyDescent="0.45">
      <c r="A305" s="5" t="s">
        <v>29</v>
      </c>
      <c r="I305" s="3"/>
    </row>
    <row r="306" spans="1:9" x14ac:dyDescent="0.45">
      <c r="I306" s="3"/>
    </row>
    <row r="307" spans="1:9" x14ac:dyDescent="0.45">
      <c r="A307" t="s">
        <v>8</v>
      </c>
      <c r="B307" t="s">
        <v>9</v>
      </c>
      <c r="C307" t="s">
        <v>10</v>
      </c>
      <c r="I307" s="3"/>
    </row>
    <row r="308" spans="1:9" x14ac:dyDescent="0.45">
      <c r="A308">
        <v>23.9</v>
      </c>
      <c r="B308">
        <v>24</v>
      </c>
      <c r="C308">
        <v>24</v>
      </c>
      <c r="I308" s="3"/>
    </row>
    <row r="309" spans="1:9" x14ac:dyDescent="0.45">
      <c r="I309" s="3"/>
    </row>
    <row r="310" spans="1:9" x14ac:dyDescent="0.45">
      <c r="A310" t="s">
        <v>21</v>
      </c>
      <c r="C310" t="s">
        <v>4</v>
      </c>
      <c r="E310" t="s">
        <v>12</v>
      </c>
      <c r="I310" s="3"/>
    </row>
    <row r="311" spans="1:9" x14ac:dyDescent="0.45">
      <c r="A311">
        <v>8</v>
      </c>
      <c r="C311" s="6">
        <v>0</v>
      </c>
      <c r="E311">
        <f>A311*C311</f>
        <v>0</v>
      </c>
      <c r="I311" s="3"/>
    </row>
    <row r="312" spans="1:9" x14ac:dyDescent="0.45">
      <c r="A312">
        <v>9</v>
      </c>
      <c r="C312" s="6">
        <v>0</v>
      </c>
      <c r="E312">
        <f>A312*C312</f>
        <v>0</v>
      </c>
      <c r="I312" s="3"/>
    </row>
    <row r="313" spans="1:9" x14ac:dyDescent="0.45">
      <c r="A313">
        <v>10</v>
      </c>
      <c r="C313" s="6">
        <v>0</v>
      </c>
      <c r="E313" s="6">
        <f t="shared" ref="E313:E333" si="9">C313*A313</f>
        <v>0</v>
      </c>
      <c r="I313" s="3"/>
    </row>
    <row r="314" spans="1:9" x14ac:dyDescent="0.45">
      <c r="A314">
        <v>11</v>
      </c>
      <c r="C314" s="6">
        <v>0</v>
      </c>
      <c r="E314" s="6">
        <f>C314*A314</f>
        <v>0</v>
      </c>
      <c r="I314" s="3"/>
    </row>
    <row r="315" spans="1:9" x14ac:dyDescent="0.45">
      <c r="A315">
        <v>12</v>
      </c>
      <c r="C315" s="6">
        <v>0</v>
      </c>
      <c r="E315" s="6">
        <f t="shared" si="9"/>
        <v>0</v>
      </c>
      <c r="I315" s="3"/>
    </row>
    <row r="316" spans="1:9" x14ac:dyDescent="0.45">
      <c r="A316">
        <v>13</v>
      </c>
      <c r="C316" s="6">
        <v>0</v>
      </c>
      <c r="E316" s="6">
        <f t="shared" si="9"/>
        <v>0</v>
      </c>
      <c r="I316" s="3"/>
    </row>
    <row r="317" spans="1:9" x14ac:dyDescent="0.45">
      <c r="A317">
        <v>14</v>
      </c>
      <c r="C317" s="6">
        <v>1.8950405572510001</v>
      </c>
      <c r="E317" s="6">
        <f t="shared" si="9"/>
        <v>26.530567801514</v>
      </c>
      <c r="I317" s="3"/>
    </row>
    <row r="318" spans="1:9" x14ac:dyDescent="0.45">
      <c r="A318">
        <v>15</v>
      </c>
      <c r="C318" s="6">
        <v>0</v>
      </c>
      <c r="E318" s="6">
        <f t="shared" si="9"/>
        <v>0</v>
      </c>
      <c r="I318" s="3"/>
    </row>
    <row r="319" spans="1:9" x14ac:dyDescent="0.45">
      <c r="A319">
        <v>16</v>
      </c>
      <c r="C319" s="6">
        <v>2.9235171695200002</v>
      </c>
      <c r="E319" s="6">
        <f t="shared" si="9"/>
        <v>46.776274712320003</v>
      </c>
      <c r="I319" s="3"/>
    </row>
    <row r="320" spans="1:9" x14ac:dyDescent="0.45">
      <c r="A320">
        <v>17</v>
      </c>
      <c r="C320" s="6">
        <v>1.4511200254429999</v>
      </c>
      <c r="E320" s="6">
        <f t="shared" si="9"/>
        <v>24.669040432530998</v>
      </c>
      <c r="I320" s="3"/>
    </row>
    <row r="321" spans="1:9" x14ac:dyDescent="0.45">
      <c r="A321">
        <v>18</v>
      </c>
      <c r="C321" s="6">
        <v>4.3746371949630003</v>
      </c>
      <c r="E321" s="6">
        <f t="shared" si="9"/>
        <v>78.743469509334005</v>
      </c>
      <c r="I321" s="3"/>
    </row>
    <row r="322" spans="1:9" x14ac:dyDescent="0.45">
      <c r="A322">
        <v>19</v>
      </c>
      <c r="C322" s="6">
        <v>4.1323424253279999</v>
      </c>
      <c r="E322" s="6">
        <f t="shared" si="9"/>
        <v>78.514506081232</v>
      </c>
      <c r="I322" s="3"/>
    </row>
    <row r="323" spans="1:9" x14ac:dyDescent="0.45">
      <c r="A323">
        <v>20</v>
      </c>
      <c r="C323" s="6">
        <v>5.3784700423579999</v>
      </c>
      <c r="E323" s="6">
        <f t="shared" si="9"/>
        <v>107.56940084716</v>
      </c>
      <c r="I323" s="3"/>
    </row>
    <row r="324" spans="1:9" x14ac:dyDescent="0.45">
      <c r="A324">
        <v>21</v>
      </c>
      <c r="C324" s="6">
        <v>3.7663533658809998</v>
      </c>
      <c r="E324" s="6">
        <f t="shared" si="9"/>
        <v>79.093420683500995</v>
      </c>
      <c r="I324" s="3"/>
    </row>
    <row r="325" spans="1:9" x14ac:dyDescent="0.45">
      <c r="A325">
        <v>22</v>
      </c>
      <c r="C325" s="6">
        <v>7.6676902161290004</v>
      </c>
      <c r="E325" s="6">
        <f t="shared" si="9"/>
        <v>168.68918475483801</v>
      </c>
      <c r="I325" s="3"/>
    </row>
    <row r="326" spans="1:9" x14ac:dyDescent="0.45">
      <c r="A326">
        <v>23</v>
      </c>
      <c r="C326" s="6">
        <v>7.3597328881189998</v>
      </c>
      <c r="E326" s="6">
        <f t="shared" si="9"/>
        <v>169.27385642673698</v>
      </c>
      <c r="I326" s="3"/>
    </row>
    <row r="327" spans="1:9" x14ac:dyDescent="0.45">
      <c r="A327">
        <v>24</v>
      </c>
      <c r="C327" s="6">
        <v>16.345503671319999</v>
      </c>
      <c r="E327" s="6">
        <f t="shared" si="9"/>
        <v>392.29208811167996</v>
      </c>
      <c r="I327" s="3"/>
    </row>
    <row r="328" spans="1:9" x14ac:dyDescent="0.45">
      <c r="A328">
        <v>25</v>
      </c>
      <c r="C328" s="6">
        <v>11.32362215639</v>
      </c>
      <c r="E328" s="6">
        <f t="shared" si="9"/>
        <v>283.09055390974999</v>
      </c>
      <c r="I328" s="3"/>
    </row>
    <row r="329" spans="1:9" x14ac:dyDescent="0.45">
      <c r="A329">
        <v>26</v>
      </c>
      <c r="C329" s="6">
        <v>6.7171450762209997</v>
      </c>
      <c r="E329" s="6">
        <f>C329*A329</f>
        <v>174.64577198174598</v>
      </c>
      <c r="I329" s="3"/>
    </row>
    <row r="330" spans="1:9" x14ac:dyDescent="0.45">
      <c r="A330">
        <v>27</v>
      </c>
      <c r="C330" s="6">
        <v>5.985744761566</v>
      </c>
      <c r="E330" s="6">
        <f t="shared" si="9"/>
        <v>161.61510856228199</v>
      </c>
      <c r="I330" s="3"/>
    </row>
    <row r="331" spans="1:9" x14ac:dyDescent="0.45">
      <c r="A331">
        <v>28</v>
      </c>
      <c r="C331" s="6">
        <v>10.746813824489999</v>
      </c>
      <c r="E331" s="6">
        <f t="shared" si="9"/>
        <v>300.91078708571996</v>
      </c>
      <c r="I331" s="3"/>
    </row>
    <row r="332" spans="1:9" x14ac:dyDescent="0.45">
      <c r="A332">
        <v>29</v>
      </c>
      <c r="C332" s="6">
        <v>2.3433421913800001</v>
      </c>
      <c r="E332" s="6">
        <f t="shared" si="9"/>
        <v>67.956923550020008</v>
      </c>
      <c r="I332" s="3"/>
    </row>
    <row r="333" spans="1:9" x14ac:dyDescent="0.45">
      <c r="A333">
        <v>30</v>
      </c>
      <c r="C333" s="6">
        <v>7.5889244336459996</v>
      </c>
      <c r="E333" s="6">
        <f t="shared" si="9"/>
        <v>227.66773300937999</v>
      </c>
      <c r="I333" s="3"/>
    </row>
    <row r="334" spans="1:9" x14ac:dyDescent="0.45">
      <c r="I334" s="3"/>
    </row>
    <row r="335" spans="1:9" x14ac:dyDescent="0.45">
      <c r="A335" t="s">
        <v>15</v>
      </c>
      <c r="C335" s="6">
        <f>SUM(C311:C334)</f>
        <v>100.000000000005</v>
      </c>
      <c r="E335" s="6">
        <f>SUM(E311:E334)</f>
        <v>2388.0386874597448</v>
      </c>
      <c r="I335" s="3"/>
    </row>
    <row r="336" spans="1:9" x14ac:dyDescent="0.45">
      <c r="I336" s="3"/>
    </row>
    <row r="337" spans="1:9" x14ac:dyDescent="0.45">
      <c r="A337" s="5" t="s">
        <v>30</v>
      </c>
      <c r="I337" s="3"/>
    </row>
    <row r="338" spans="1:9" x14ac:dyDescent="0.45">
      <c r="I338" s="3"/>
    </row>
    <row r="339" spans="1:9" x14ac:dyDescent="0.45">
      <c r="A339" t="s">
        <v>8</v>
      </c>
      <c r="B339" t="s">
        <v>9</v>
      </c>
      <c r="C339" t="s">
        <v>10</v>
      </c>
      <c r="I339" s="3"/>
    </row>
    <row r="340" spans="1:9" x14ac:dyDescent="0.45">
      <c r="A340">
        <v>24</v>
      </c>
      <c r="B340">
        <v>27</v>
      </c>
      <c r="C340">
        <v>24</v>
      </c>
      <c r="I340" s="3"/>
    </row>
    <row r="341" spans="1:9" x14ac:dyDescent="0.45">
      <c r="I341" s="3"/>
    </row>
    <row r="342" spans="1:9" x14ac:dyDescent="0.45">
      <c r="A342" t="s">
        <v>21</v>
      </c>
      <c r="C342" t="s">
        <v>4</v>
      </c>
      <c r="E342" t="s">
        <v>12</v>
      </c>
      <c r="I342" s="3"/>
    </row>
    <row r="343" spans="1:9" x14ac:dyDescent="0.45">
      <c r="A343">
        <v>8</v>
      </c>
      <c r="C343" s="6">
        <v>0</v>
      </c>
      <c r="E343">
        <f>A343*C343</f>
        <v>0</v>
      </c>
      <c r="I343" s="3"/>
    </row>
    <row r="344" spans="1:9" x14ac:dyDescent="0.45">
      <c r="A344">
        <v>9</v>
      </c>
      <c r="C344" s="6">
        <v>0</v>
      </c>
      <c r="E344">
        <f>A344*C344</f>
        <v>0</v>
      </c>
      <c r="I344" s="3"/>
    </row>
    <row r="345" spans="1:9" x14ac:dyDescent="0.45">
      <c r="A345">
        <v>10</v>
      </c>
      <c r="C345" s="6">
        <v>0</v>
      </c>
      <c r="E345" s="6">
        <f t="shared" ref="E345:E365" si="10">C345*A345</f>
        <v>0</v>
      </c>
      <c r="I345" s="3"/>
    </row>
    <row r="346" spans="1:9" x14ac:dyDescent="0.45">
      <c r="A346">
        <v>11</v>
      </c>
      <c r="C346" s="6">
        <v>1.7184243066630003</v>
      </c>
      <c r="E346" s="6">
        <f>C346*A346</f>
        <v>18.902667373293003</v>
      </c>
      <c r="I346" s="3"/>
    </row>
    <row r="347" spans="1:9" x14ac:dyDescent="0.45">
      <c r="A347">
        <v>12</v>
      </c>
      <c r="C347" s="6">
        <v>0</v>
      </c>
      <c r="E347" s="6">
        <f t="shared" si="10"/>
        <v>0</v>
      </c>
      <c r="I347" s="3"/>
    </row>
    <row r="348" spans="1:9" x14ac:dyDescent="0.45">
      <c r="A348">
        <v>13</v>
      </c>
      <c r="C348" s="6">
        <v>0</v>
      </c>
      <c r="E348" s="6">
        <f t="shared" si="10"/>
        <v>0</v>
      </c>
      <c r="I348" s="3"/>
    </row>
    <row r="349" spans="1:9" x14ac:dyDescent="0.45">
      <c r="A349">
        <v>14</v>
      </c>
      <c r="C349" s="6">
        <v>0</v>
      </c>
      <c r="E349" s="6">
        <f t="shared" si="10"/>
        <v>0</v>
      </c>
      <c r="I349" s="3"/>
    </row>
    <row r="350" spans="1:9" x14ac:dyDescent="0.45">
      <c r="A350">
        <v>15</v>
      </c>
      <c r="C350" s="6">
        <v>0</v>
      </c>
      <c r="E350" s="6">
        <f t="shared" si="10"/>
        <v>0</v>
      </c>
      <c r="I350" s="3"/>
    </row>
    <row r="351" spans="1:9" x14ac:dyDescent="0.45">
      <c r="A351">
        <v>16</v>
      </c>
      <c r="C351" s="6">
        <v>1.1710458154009999</v>
      </c>
      <c r="E351" s="6">
        <f t="shared" si="10"/>
        <v>18.736733046415999</v>
      </c>
      <c r="I351" s="3"/>
    </row>
    <row r="352" spans="1:9" x14ac:dyDescent="0.45">
      <c r="A352">
        <v>17</v>
      </c>
      <c r="C352" s="6">
        <v>2.9995881633930002</v>
      </c>
      <c r="E352" s="6">
        <f t="shared" si="10"/>
        <v>50.992998777681002</v>
      </c>
      <c r="I352" s="3"/>
    </row>
    <row r="353" spans="1:9" x14ac:dyDescent="0.45">
      <c r="A353">
        <v>18</v>
      </c>
      <c r="C353" s="6">
        <v>3.436122250885</v>
      </c>
      <c r="E353" s="6">
        <f t="shared" si="10"/>
        <v>61.850200515929998</v>
      </c>
      <c r="I353" s="3"/>
    </row>
    <row r="354" spans="1:9" x14ac:dyDescent="0.45">
      <c r="A354">
        <v>19</v>
      </c>
      <c r="C354" s="6">
        <v>4.1481433778649999</v>
      </c>
      <c r="E354" s="6">
        <f t="shared" si="10"/>
        <v>78.814724179435004</v>
      </c>
      <c r="I354" s="3"/>
    </row>
    <row r="355" spans="1:9" x14ac:dyDescent="0.45">
      <c r="A355">
        <v>20</v>
      </c>
      <c r="C355" s="6">
        <v>2.9826735591669999</v>
      </c>
      <c r="E355" s="6">
        <f t="shared" si="10"/>
        <v>59.653471183340002</v>
      </c>
      <c r="I355" s="3"/>
    </row>
    <row r="356" spans="1:9" x14ac:dyDescent="0.45">
      <c r="A356">
        <v>21</v>
      </c>
      <c r="C356" s="6">
        <v>4.5431340518569998</v>
      </c>
      <c r="E356" s="6">
        <f t="shared" si="10"/>
        <v>95.405815088997002</v>
      </c>
      <c r="I356" s="3"/>
    </row>
    <row r="357" spans="1:9" x14ac:dyDescent="0.45">
      <c r="A357">
        <v>22</v>
      </c>
      <c r="C357" s="6">
        <v>11.782459467660001</v>
      </c>
      <c r="E357" s="6">
        <f t="shared" si="10"/>
        <v>259.21410828852004</v>
      </c>
      <c r="I357" s="3"/>
    </row>
    <row r="358" spans="1:9" x14ac:dyDescent="0.45">
      <c r="A358">
        <v>23</v>
      </c>
      <c r="C358" s="6">
        <v>7.1121359325749989</v>
      </c>
      <c r="E358" s="6">
        <f t="shared" si="10"/>
        <v>163.57912644922499</v>
      </c>
      <c r="I358" s="3"/>
    </row>
    <row r="359" spans="1:9" x14ac:dyDescent="0.45">
      <c r="A359">
        <v>24</v>
      </c>
      <c r="C359" s="6">
        <v>11.626983761869999</v>
      </c>
      <c r="E359" s="6">
        <f t="shared" si="10"/>
        <v>279.04761028487997</v>
      </c>
      <c r="I359" s="3"/>
    </row>
    <row r="360" spans="1:9" x14ac:dyDescent="0.45">
      <c r="A360">
        <v>25</v>
      </c>
      <c r="C360" s="6">
        <v>6.9659509835859996</v>
      </c>
      <c r="E360" s="6">
        <f t="shared" si="10"/>
        <v>174.14877458965</v>
      </c>
      <c r="I360" s="3"/>
    </row>
    <row r="361" spans="1:9" x14ac:dyDescent="0.45">
      <c r="A361">
        <v>26</v>
      </c>
      <c r="C361" s="6">
        <v>10.40588748543</v>
      </c>
      <c r="E361" s="6">
        <f>C361*A361</f>
        <v>270.55307462118003</v>
      </c>
      <c r="I361" s="3"/>
    </row>
    <row r="362" spans="1:9" x14ac:dyDescent="0.45">
      <c r="A362">
        <v>27</v>
      </c>
      <c r="C362" s="6">
        <v>12.526138125499999</v>
      </c>
      <c r="E362" s="6">
        <f t="shared" si="10"/>
        <v>338.2057293885</v>
      </c>
      <c r="I362" s="3"/>
    </row>
    <row r="363" spans="1:9" x14ac:dyDescent="0.45">
      <c r="A363">
        <v>28</v>
      </c>
      <c r="C363" s="6">
        <v>10.14089351864</v>
      </c>
      <c r="E363" s="6">
        <f t="shared" si="10"/>
        <v>283.94501852192002</v>
      </c>
      <c r="I363" s="3"/>
    </row>
    <row r="364" spans="1:9" x14ac:dyDescent="0.45">
      <c r="A364">
        <v>29</v>
      </c>
      <c r="C364" s="6">
        <v>2.8709459552809999</v>
      </c>
      <c r="E364" s="6">
        <f t="shared" si="10"/>
        <v>83.257432703148993</v>
      </c>
      <c r="I364" s="3"/>
    </row>
    <row r="365" spans="1:9" x14ac:dyDescent="0.45">
      <c r="A365">
        <v>30</v>
      </c>
      <c r="C365" s="6">
        <v>5.5694732442269999</v>
      </c>
      <c r="E365" s="6">
        <f t="shared" si="10"/>
        <v>167.08419732681</v>
      </c>
      <c r="I365" s="3"/>
    </row>
    <row r="366" spans="1:9" x14ac:dyDescent="0.45">
      <c r="I366" s="3"/>
    </row>
    <row r="367" spans="1:9" x14ac:dyDescent="0.45">
      <c r="A367" t="s">
        <v>15</v>
      </c>
      <c r="C367" s="6">
        <f>SUM(C343:C366)</f>
        <v>100</v>
      </c>
      <c r="E367" s="6">
        <f>SUM(E343:E366)</f>
        <v>2403.3916823389254</v>
      </c>
      <c r="I367" s="3"/>
    </row>
    <row r="368" spans="1:9" x14ac:dyDescent="0.45">
      <c r="I368" s="3"/>
    </row>
    <row r="369" spans="1:9" x14ac:dyDescent="0.45">
      <c r="A369" s="5" t="s">
        <v>31</v>
      </c>
      <c r="I369" s="3"/>
    </row>
    <row r="370" spans="1:9" x14ac:dyDescent="0.45">
      <c r="I370" s="3"/>
    </row>
    <row r="371" spans="1:9" x14ac:dyDescent="0.45">
      <c r="A371" t="s">
        <v>8</v>
      </c>
      <c r="B371" t="s">
        <v>9</v>
      </c>
      <c r="C371" t="s">
        <v>10</v>
      </c>
      <c r="I371" s="3"/>
    </row>
    <row r="372" spans="1:9" x14ac:dyDescent="0.45">
      <c r="A372">
        <v>22.5</v>
      </c>
      <c r="B372">
        <v>24</v>
      </c>
      <c r="C372">
        <v>23</v>
      </c>
      <c r="I372" s="3"/>
    </row>
    <row r="373" spans="1:9" x14ac:dyDescent="0.45">
      <c r="I373" s="3"/>
    </row>
    <row r="374" spans="1:9" x14ac:dyDescent="0.45">
      <c r="A374" t="s">
        <v>21</v>
      </c>
      <c r="C374" t="s">
        <v>4</v>
      </c>
      <c r="E374" t="s">
        <v>12</v>
      </c>
      <c r="I374" s="3"/>
    </row>
    <row r="375" spans="1:9" x14ac:dyDescent="0.45">
      <c r="A375">
        <v>8</v>
      </c>
      <c r="C375" s="6">
        <v>0</v>
      </c>
      <c r="E375">
        <f>A375*C375</f>
        <v>0</v>
      </c>
      <c r="I375" s="3"/>
    </row>
    <row r="376" spans="1:9" x14ac:dyDescent="0.45">
      <c r="A376">
        <v>9</v>
      </c>
      <c r="C376" s="6">
        <v>0</v>
      </c>
      <c r="E376">
        <f>A376*C376</f>
        <v>0</v>
      </c>
      <c r="I376" s="3"/>
    </row>
    <row r="377" spans="1:9" x14ac:dyDescent="0.45">
      <c r="A377">
        <v>10</v>
      </c>
      <c r="C377" s="6">
        <v>0</v>
      </c>
      <c r="E377" s="6">
        <f t="shared" ref="E377:E397" si="11">C377*A377</f>
        <v>0</v>
      </c>
      <c r="I377" s="3"/>
    </row>
    <row r="378" spans="1:9" x14ac:dyDescent="0.45">
      <c r="A378">
        <v>11</v>
      </c>
      <c r="C378" s="6">
        <v>0</v>
      </c>
      <c r="E378" s="6">
        <f>C378*A378</f>
        <v>0</v>
      </c>
      <c r="I378" s="3"/>
    </row>
    <row r="379" spans="1:9" x14ac:dyDescent="0.45">
      <c r="A379">
        <v>12</v>
      </c>
      <c r="C379" s="6">
        <v>0</v>
      </c>
      <c r="E379" s="6">
        <f t="shared" si="11"/>
        <v>0</v>
      </c>
      <c r="I379" s="3"/>
    </row>
    <row r="380" spans="1:9" x14ac:dyDescent="0.45">
      <c r="A380">
        <v>13</v>
      </c>
      <c r="C380" s="6">
        <v>0</v>
      </c>
      <c r="E380" s="6">
        <f t="shared" si="11"/>
        <v>0</v>
      </c>
      <c r="I380" s="3"/>
    </row>
    <row r="381" spans="1:9" x14ac:dyDescent="0.45">
      <c r="A381">
        <v>14</v>
      </c>
      <c r="C381" s="6">
        <v>0</v>
      </c>
      <c r="E381" s="6">
        <f t="shared" si="11"/>
        <v>0</v>
      </c>
      <c r="I381" s="3"/>
    </row>
    <row r="382" spans="1:9" x14ac:dyDescent="0.45">
      <c r="A382">
        <v>15</v>
      </c>
      <c r="C382" s="6">
        <v>1.3264392620380001</v>
      </c>
      <c r="E382" s="6">
        <f t="shared" si="11"/>
        <v>19.896588930570001</v>
      </c>
      <c r="I382" s="3"/>
    </row>
    <row r="383" spans="1:9" x14ac:dyDescent="0.45">
      <c r="A383">
        <v>16</v>
      </c>
      <c r="C383" s="6">
        <v>3.4559113190119999</v>
      </c>
      <c r="E383" s="6">
        <f t="shared" si="11"/>
        <v>55.294581104191998</v>
      </c>
      <c r="I383" s="3"/>
    </row>
    <row r="384" spans="1:9" x14ac:dyDescent="0.45">
      <c r="A384">
        <v>17</v>
      </c>
      <c r="C384" s="6">
        <v>1.7279556595059999</v>
      </c>
      <c r="E384" s="6">
        <f t="shared" si="11"/>
        <v>29.375246211602001</v>
      </c>
      <c r="I384" s="3"/>
    </row>
    <row r="385" spans="1:9" x14ac:dyDescent="0.45">
      <c r="A385">
        <v>18</v>
      </c>
      <c r="C385" s="6">
        <v>8.7616683671659992</v>
      </c>
      <c r="E385" s="6">
        <f t="shared" si="11"/>
        <v>157.71003060898798</v>
      </c>
      <c r="I385" s="3"/>
    </row>
    <row r="386" spans="1:9" x14ac:dyDescent="0.45">
      <c r="A386">
        <v>19</v>
      </c>
      <c r="C386" s="6">
        <v>6.1026708582899998</v>
      </c>
      <c r="E386" s="6">
        <f t="shared" si="11"/>
        <v>115.95074630751</v>
      </c>
      <c r="I386" s="3"/>
    </row>
    <row r="387" spans="1:9" x14ac:dyDescent="0.45">
      <c r="A387">
        <v>20</v>
      </c>
      <c r="C387" s="6">
        <v>4.634246501602</v>
      </c>
      <c r="E387" s="6">
        <f t="shared" si="11"/>
        <v>92.68493003204</v>
      </c>
      <c r="I387" s="3"/>
    </row>
    <row r="388" spans="1:9" x14ac:dyDescent="0.45">
      <c r="A388">
        <v>21</v>
      </c>
      <c r="C388" s="6">
        <v>11.41101003566</v>
      </c>
      <c r="E388" s="6">
        <f t="shared" si="11"/>
        <v>239.63121074886001</v>
      </c>
      <c r="I388" s="3"/>
    </row>
    <row r="389" spans="1:9" x14ac:dyDescent="0.45">
      <c r="A389">
        <v>22</v>
      </c>
      <c r="C389" s="6">
        <v>7.0561457230969999</v>
      </c>
      <c r="E389" s="6">
        <f t="shared" si="11"/>
        <v>155.23520590813399</v>
      </c>
      <c r="I389" s="3"/>
    </row>
    <row r="390" spans="1:9" x14ac:dyDescent="0.45">
      <c r="A390">
        <v>23</v>
      </c>
      <c r="C390" s="6">
        <v>13.815831681580001</v>
      </c>
      <c r="E390" s="6">
        <f t="shared" si="11"/>
        <v>317.76412867634002</v>
      </c>
      <c r="I390" s="3"/>
    </row>
    <row r="391" spans="1:9" x14ac:dyDescent="0.45">
      <c r="A391">
        <v>24</v>
      </c>
      <c r="C391" s="6">
        <v>16.26869998758</v>
      </c>
      <c r="E391" s="6">
        <f t="shared" si="11"/>
        <v>390.44879970192</v>
      </c>
      <c r="I391" s="3"/>
    </row>
    <row r="392" spans="1:9" x14ac:dyDescent="0.45">
      <c r="A392">
        <v>25</v>
      </c>
      <c r="C392" s="6">
        <v>10.31296794699</v>
      </c>
      <c r="E392" s="6">
        <f t="shared" si="11"/>
        <v>257.82419867474999</v>
      </c>
      <c r="I392" s="3"/>
    </row>
    <row r="393" spans="1:9" x14ac:dyDescent="0.45">
      <c r="A393">
        <v>26</v>
      </c>
      <c r="C393" s="6">
        <v>6.111371972303</v>
      </c>
      <c r="E393" s="6">
        <f>C393*A393</f>
        <v>158.895671279878</v>
      </c>
      <c r="I393" s="3"/>
    </row>
    <row r="394" spans="1:9" x14ac:dyDescent="0.45">
      <c r="A394">
        <v>27</v>
      </c>
      <c r="C394" s="6">
        <v>0</v>
      </c>
      <c r="E394" s="6">
        <f t="shared" si="11"/>
        <v>0</v>
      </c>
      <c r="I394" s="3"/>
    </row>
    <row r="395" spans="1:9" x14ac:dyDescent="0.45">
      <c r="A395">
        <v>28</v>
      </c>
      <c r="C395" s="6">
        <v>3.6805274980039999</v>
      </c>
      <c r="E395" s="6">
        <f t="shared" si="11"/>
        <v>103.054769944112</v>
      </c>
      <c r="I395" s="3"/>
    </row>
    <row r="396" spans="1:9" x14ac:dyDescent="0.45">
      <c r="A396">
        <v>29</v>
      </c>
      <c r="C396" s="6">
        <v>3.606597527675</v>
      </c>
      <c r="E396" s="6">
        <f t="shared" si="11"/>
        <v>104.59132830257499</v>
      </c>
      <c r="I396" s="3"/>
    </row>
    <row r="397" spans="1:9" x14ac:dyDescent="0.45">
      <c r="A397">
        <v>30</v>
      </c>
      <c r="C397" s="6">
        <v>1.7279556595059999</v>
      </c>
      <c r="E397" s="6">
        <f t="shared" si="11"/>
        <v>51.838669785179995</v>
      </c>
      <c r="I397" s="3"/>
    </row>
    <row r="398" spans="1:9" x14ac:dyDescent="0.45">
      <c r="I398" s="3"/>
    </row>
    <row r="399" spans="1:9" x14ac:dyDescent="0.45">
      <c r="A399" t="s">
        <v>15</v>
      </c>
      <c r="C399" s="6">
        <f>SUM(C375:C398)</f>
        <v>100.000000000009</v>
      </c>
      <c r="E399" s="6">
        <f>SUM(E375:E398)</f>
        <v>2250.196106216652</v>
      </c>
      <c r="I399" s="3"/>
    </row>
    <row r="400" spans="1:9" x14ac:dyDescent="0.45">
      <c r="I400" s="3"/>
    </row>
    <row r="401" spans="1:9" x14ac:dyDescent="0.45">
      <c r="A401" s="5" t="s">
        <v>32</v>
      </c>
      <c r="I401" s="3"/>
    </row>
    <row r="402" spans="1:9" x14ac:dyDescent="0.45">
      <c r="I402" s="3"/>
    </row>
    <row r="403" spans="1:9" x14ac:dyDescent="0.45">
      <c r="A403" t="s">
        <v>21</v>
      </c>
      <c r="B403" t="s">
        <v>33</v>
      </c>
      <c r="C403" t="s">
        <v>34</v>
      </c>
      <c r="D403" t="s">
        <v>35</v>
      </c>
      <c r="I403" s="3"/>
    </row>
    <row r="404" spans="1:9" x14ac:dyDescent="0.45">
      <c r="A404">
        <v>8</v>
      </c>
      <c r="B404" s="6">
        <v>0</v>
      </c>
      <c r="C404" s="6">
        <v>0</v>
      </c>
      <c r="D404" s="6">
        <v>0.17737016781279999</v>
      </c>
      <c r="I404" s="3"/>
    </row>
    <row r="405" spans="1:9" x14ac:dyDescent="0.45">
      <c r="A405">
        <v>9</v>
      </c>
      <c r="B405" s="6">
        <v>0</v>
      </c>
      <c r="C405" s="6">
        <v>0</v>
      </c>
      <c r="D405" s="6">
        <v>0.78083334649580005</v>
      </c>
      <c r="I405" s="3"/>
    </row>
    <row r="406" spans="1:9" x14ac:dyDescent="0.45">
      <c r="A406">
        <v>10</v>
      </c>
      <c r="B406" s="6">
        <v>0</v>
      </c>
      <c r="C406" s="6">
        <v>0</v>
      </c>
      <c r="D406" s="6">
        <v>0</v>
      </c>
      <c r="I406" s="3"/>
    </row>
    <row r="407" spans="1:9" x14ac:dyDescent="0.45">
      <c r="A407">
        <v>11</v>
      </c>
      <c r="B407" s="6">
        <v>0</v>
      </c>
      <c r="C407" s="6">
        <v>0.63529906454840002</v>
      </c>
      <c r="D407" s="6">
        <v>0.17737016781279999</v>
      </c>
      <c r="I407" s="3"/>
    </row>
    <row r="408" spans="1:9" x14ac:dyDescent="0.45">
      <c r="A408">
        <v>12</v>
      </c>
      <c r="B408" s="6">
        <v>0</v>
      </c>
      <c r="C408" s="6">
        <v>0</v>
      </c>
      <c r="D408" s="6">
        <v>0</v>
      </c>
      <c r="I408" s="3"/>
    </row>
    <row r="409" spans="1:9" x14ac:dyDescent="0.45">
      <c r="A409">
        <v>13</v>
      </c>
      <c r="B409" s="6">
        <v>0</v>
      </c>
      <c r="C409" s="6">
        <v>0.317059146347</v>
      </c>
      <c r="D409" s="6">
        <v>0.17737016781279999</v>
      </c>
      <c r="I409" s="3"/>
    </row>
    <row r="410" spans="1:9" x14ac:dyDescent="0.45">
      <c r="A410">
        <v>14</v>
      </c>
      <c r="B410" s="6">
        <v>0</v>
      </c>
      <c r="C410" s="6">
        <v>0.43293400133069998</v>
      </c>
      <c r="D410" s="6">
        <v>0.69792573214340003</v>
      </c>
      <c r="I410" s="3"/>
    </row>
    <row r="411" spans="1:9" x14ac:dyDescent="0.45">
      <c r="A411">
        <v>15</v>
      </c>
      <c r="B411" s="6">
        <v>6.5694505306049988</v>
      </c>
      <c r="C411" s="6">
        <v>0.43293400133069998</v>
      </c>
      <c r="D411" s="6">
        <v>0.95820351430869999</v>
      </c>
      <c r="I411" s="3"/>
    </row>
    <row r="412" spans="1:9" x14ac:dyDescent="0.45">
      <c r="A412">
        <v>16</v>
      </c>
      <c r="B412" s="6">
        <v>6.5694505306049988</v>
      </c>
      <c r="C412" s="6">
        <v>3.2046991976379999</v>
      </c>
      <c r="D412" s="6">
        <v>0.61501811779100002</v>
      </c>
      <c r="I412" s="3"/>
    </row>
    <row r="413" spans="1:9" x14ac:dyDescent="0.45">
      <c r="A413">
        <v>17</v>
      </c>
      <c r="B413" s="6">
        <v>0</v>
      </c>
      <c r="C413" s="6">
        <v>1.703532130428</v>
      </c>
      <c r="D413" s="6">
        <v>0.96975845341669997</v>
      </c>
      <c r="I413" s="3"/>
    </row>
    <row r="414" spans="1:9" x14ac:dyDescent="0.45">
      <c r="A414">
        <v>18</v>
      </c>
      <c r="B414" s="6">
        <v>4.4768498231320004</v>
      </c>
      <c r="C414" s="6">
        <v>6.9570264797350001</v>
      </c>
      <c r="D414" s="6">
        <v>7.0139221387579997</v>
      </c>
      <c r="I414" s="3"/>
    </row>
    <row r="415" spans="1:9" x14ac:dyDescent="0.45">
      <c r="A415">
        <v>19</v>
      </c>
      <c r="B415" s="6">
        <v>4.4768498231320004</v>
      </c>
      <c r="C415" s="6">
        <v>6.8705362715009999</v>
      </c>
      <c r="D415" s="6">
        <v>2.6258876998690002</v>
      </c>
      <c r="I415" s="3"/>
    </row>
    <row r="416" spans="1:9" x14ac:dyDescent="0.45">
      <c r="A416">
        <v>20</v>
      </c>
      <c r="B416" s="6">
        <v>13.43054946939</v>
      </c>
      <c r="C416" s="6">
        <v>5.8023032056219996</v>
      </c>
      <c r="D416" s="6">
        <v>4.388034438889</v>
      </c>
      <c r="I416" s="3"/>
    </row>
    <row r="417" spans="1:9" x14ac:dyDescent="0.45">
      <c r="A417">
        <v>21</v>
      </c>
      <c r="B417" s="6">
        <v>4.4768498231320004</v>
      </c>
      <c r="C417" s="6">
        <v>9.4399364045900001</v>
      </c>
      <c r="D417" s="6">
        <v>6.9541244026219999</v>
      </c>
      <c r="I417" s="3"/>
    </row>
    <row r="418" spans="1:9" x14ac:dyDescent="0.45">
      <c r="A418">
        <v>22</v>
      </c>
      <c r="B418" s="6">
        <v>0</v>
      </c>
      <c r="C418" s="6">
        <v>7.7082003992669996</v>
      </c>
      <c r="D418" s="6">
        <v>12.631992813230001</v>
      </c>
      <c r="I418" s="3"/>
    </row>
    <row r="419" spans="1:9" x14ac:dyDescent="0.45">
      <c r="A419">
        <v>23</v>
      </c>
      <c r="B419" s="6">
        <v>0</v>
      </c>
      <c r="C419" s="6">
        <v>6.4093983952749998</v>
      </c>
      <c r="D419" s="6">
        <v>8.7401506629860002</v>
      </c>
      <c r="I419" s="3"/>
    </row>
    <row r="420" spans="1:9" x14ac:dyDescent="0.45">
      <c r="A420">
        <v>24</v>
      </c>
      <c r="B420" s="6">
        <v>8.9536996462630007</v>
      </c>
      <c r="C420" s="6">
        <v>9.0070024032589995</v>
      </c>
      <c r="D420" s="6">
        <v>10.715585784610001</v>
      </c>
      <c r="I420" s="3"/>
    </row>
    <row r="421" spans="1:9" x14ac:dyDescent="0.45">
      <c r="A421">
        <v>25</v>
      </c>
      <c r="B421" s="6">
        <v>8.9536996462630007</v>
      </c>
      <c r="C421" s="6">
        <v>10.075235469140001</v>
      </c>
      <c r="D421" s="6">
        <v>8.8705314312389998</v>
      </c>
      <c r="I421" s="3"/>
    </row>
    <row r="422" spans="1:9" x14ac:dyDescent="0.45">
      <c r="A422">
        <v>26</v>
      </c>
      <c r="B422" s="6">
        <v>20</v>
      </c>
      <c r="C422" s="6">
        <v>8.1411344005980002</v>
      </c>
      <c r="D422" s="6">
        <v>7.4746799669519994</v>
      </c>
      <c r="I422" s="3"/>
    </row>
    <row r="423" spans="1:9" x14ac:dyDescent="0.45">
      <c r="A423">
        <v>27</v>
      </c>
      <c r="B423" s="6">
        <v>11.04630035374</v>
      </c>
      <c r="C423" s="6">
        <v>6.8987401463960003</v>
      </c>
      <c r="D423" s="6">
        <v>8.5273460347210008</v>
      </c>
      <c r="I423" s="3"/>
    </row>
    <row r="424" spans="1:9" x14ac:dyDescent="0.45">
      <c r="A424">
        <v>28</v>
      </c>
      <c r="B424" s="6">
        <v>0</v>
      </c>
      <c r="C424" s="6">
        <v>5.8887934138559999</v>
      </c>
      <c r="D424" s="6">
        <v>7.852530180794</v>
      </c>
      <c r="I424" s="3"/>
    </row>
    <row r="425" spans="1:9" x14ac:dyDescent="0.45">
      <c r="A425">
        <v>29</v>
      </c>
      <c r="B425" s="6">
        <v>0</v>
      </c>
      <c r="C425" s="6">
        <v>6.2352372069530002</v>
      </c>
      <c r="D425" s="6">
        <v>4.3995893779969997</v>
      </c>
      <c r="I425" s="3"/>
    </row>
    <row r="426" spans="1:9" x14ac:dyDescent="0.45">
      <c r="A426">
        <v>30</v>
      </c>
      <c r="B426" s="6">
        <v>11.04630035374</v>
      </c>
      <c r="C426" s="6">
        <v>3.839998262186</v>
      </c>
      <c r="D426" s="6">
        <v>5.2517753997380003</v>
      </c>
      <c r="I426" s="3"/>
    </row>
    <row r="427" spans="1:9" x14ac:dyDescent="0.45">
      <c r="A427" t="s">
        <v>15</v>
      </c>
      <c r="B427" s="6">
        <f>SUM(B404:B426)</f>
        <v>100.00000000000199</v>
      </c>
      <c r="C427" s="6">
        <f t="shared" ref="C427:D427" si="12">SUM(C404:C426)</f>
        <v>100.00000000000081</v>
      </c>
      <c r="D427" s="6">
        <f t="shared" si="12"/>
        <v>99.999999999999005</v>
      </c>
      <c r="I427" s="3"/>
    </row>
    <row r="428" spans="1:9" x14ac:dyDescent="0.45">
      <c r="A428" t="s">
        <v>8</v>
      </c>
      <c r="B428" s="6">
        <v>23.202916484079999</v>
      </c>
      <c r="C428" s="6">
        <v>23.178408095390001</v>
      </c>
      <c r="D428" s="6">
        <v>23.605701809199999</v>
      </c>
      <c r="I428" s="3"/>
    </row>
    <row r="429" spans="1:9" x14ac:dyDescent="0.45">
      <c r="A429" t="s">
        <v>9</v>
      </c>
      <c r="B429" s="2">
        <v>26</v>
      </c>
      <c r="C429" s="2">
        <v>25</v>
      </c>
      <c r="D429" s="2">
        <v>22</v>
      </c>
      <c r="I429" s="3"/>
    </row>
    <row r="430" spans="1:9" x14ac:dyDescent="0.45">
      <c r="A430" t="s">
        <v>10</v>
      </c>
      <c r="B430" s="2">
        <v>25</v>
      </c>
      <c r="C430" s="2">
        <v>24</v>
      </c>
      <c r="D430" s="2">
        <v>24</v>
      </c>
      <c r="I430" s="3"/>
    </row>
    <row r="431" spans="1:9" x14ac:dyDescent="0.45">
      <c r="I431" s="3"/>
    </row>
    <row r="432" spans="1:9" x14ac:dyDescent="0.45">
      <c r="I432" s="3"/>
    </row>
    <row r="433" spans="1:9" x14ac:dyDescent="0.45">
      <c r="I433" s="3"/>
    </row>
    <row r="434" spans="1:9" x14ac:dyDescent="0.45">
      <c r="A434" s="5" t="s">
        <v>36</v>
      </c>
      <c r="I434" s="3"/>
    </row>
    <row r="435" spans="1:9" x14ac:dyDescent="0.45">
      <c r="A435" t="s">
        <v>21</v>
      </c>
      <c r="C435" t="s">
        <v>37</v>
      </c>
      <c r="D435" t="s">
        <v>38</v>
      </c>
      <c r="I435" s="3"/>
    </row>
    <row r="436" spans="1:9" x14ac:dyDescent="0.45">
      <c r="A436">
        <v>8</v>
      </c>
      <c r="C436" s="6">
        <v>0</v>
      </c>
      <c r="D436" s="6">
        <v>0.11142551598179999</v>
      </c>
      <c r="I436" s="3"/>
    </row>
    <row r="437" spans="1:9" x14ac:dyDescent="0.45">
      <c r="A437">
        <v>9</v>
      </c>
      <c r="C437" s="6">
        <v>0</v>
      </c>
      <c r="D437" s="6">
        <v>0.49052644873689999</v>
      </c>
      <c r="I437" s="3"/>
    </row>
    <row r="438" spans="1:9" x14ac:dyDescent="0.45">
      <c r="A438">
        <v>10</v>
      </c>
      <c r="C438" s="6">
        <v>0</v>
      </c>
      <c r="D438" s="6">
        <v>0</v>
      </c>
      <c r="I438" s="3"/>
    </row>
    <row r="439" spans="1:9" x14ac:dyDescent="0.45">
      <c r="A439">
        <v>11</v>
      </c>
      <c r="C439" s="6">
        <v>0.260493685566</v>
      </c>
      <c r="D439" s="6">
        <v>0.23157826883210003</v>
      </c>
      <c r="I439" s="3"/>
    </row>
    <row r="440" spans="1:9" x14ac:dyDescent="0.45">
      <c r="A440">
        <v>12</v>
      </c>
      <c r="C440" s="6">
        <v>0</v>
      </c>
      <c r="D440" s="6">
        <v>0</v>
      </c>
      <c r="I440" s="3"/>
    </row>
    <row r="441" spans="1:9" x14ac:dyDescent="0.45">
      <c r="A441">
        <v>13</v>
      </c>
      <c r="C441" s="6">
        <v>0.27019195870129997</v>
      </c>
      <c r="D441" s="6">
        <v>0.11142551598179999</v>
      </c>
      <c r="I441" s="3"/>
    </row>
    <row r="442" spans="1:9" x14ac:dyDescent="0.45">
      <c r="A442">
        <v>14</v>
      </c>
      <c r="C442" s="6">
        <v>1.3000650657649999</v>
      </c>
      <c r="D442" s="6">
        <v>0.47561893171519998</v>
      </c>
      <c r="I442" s="3"/>
    </row>
    <row r="443" spans="1:9" x14ac:dyDescent="0.45">
      <c r="A443">
        <v>15</v>
      </c>
      <c r="C443" s="6">
        <v>1.1254611796439999</v>
      </c>
      <c r="D443" s="6">
        <v>0.85906629647520016</v>
      </c>
      <c r="I443" s="3"/>
    </row>
    <row r="444" spans="1:9" x14ac:dyDescent="0.45">
      <c r="A444">
        <v>16</v>
      </c>
      <c r="C444" s="6">
        <v>1.8844352930559998</v>
      </c>
      <c r="D444" s="6">
        <v>2.1962779728720001</v>
      </c>
    </row>
    <row r="445" spans="1:9" x14ac:dyDescent="0.45">
      <c r="A445">
        <v>17</v>
      </c>
      <c r="C445" s="6">
        <v>1.170593367905</v>
      </c>
      <c r="D445" s="6">
        <v>1.65538305022</v>
      </c>
    </row>
    <row r="446" spans="1:9" x14ac:dyDescent="0.45">
      <c r="A446">
        <v>18</v>
      </c>
      <c r="C446" s="6">
        <v>6.8184519936969998</v>
      </c>
      <c r="D446" s="6">
        <v>6.6708660138780003</v>
      </c>
    </row>
    <row r="447" spans="1:9" x14ac:dyDescent="0.45">
      <c r="A447">
        <v>19</v>
      </c>
      <c r="C447" s="6">
        <v>3.6696427351329994</v>
      </c>
      <c r="D447" s="6">
        <v>4.6880096754030003</v>
      </c>
    </row>
    <row r="448" spans="1:9" x14ac:dyDescent="0.45">
      <c r="A448">
        <v>20</v>
      </c>
      <c r="C448" s="6">
        <v>4.6621995340759996</v>
      </c>
      <c r="D448" s="6">
        <v>5.8184654100789999</v>
      </c>
    </row>
    <row r="449" spans="1:4" x14ac:dyDescent="0.45">
      <c r="A449">
        <v>21</v>
      </c>
      <c r="C449" s="6">
        <v>8.3802618378219993</v>
      </c>
      <c r="D449" s="6">
        <v>6.9329675724800008</v>
      </c>
    </row>
    <row r="450" spans="1:4" x14ac:dyDescent="0.45">
      <c r="A450">
        <v>22</v>
      </c>
      <c r="C450" s="6">
        <v>8.2511840643250007</v>
      </c>
      <c r="D450" s="6">
        <v>11.445196259859999</v>
      </c>
    </row>
    <row r="451" spans="1:4" x14ac:dyDescent="0.45">
      <c r="A451">
        <v>23</v>
      </c>
      <c r="C451" s="6">
        <v>8.9591804167449993</v>
      </c>
      <c r="D451" s="6">
        <v>8.0903683615249999</v>
      </c>
    </row>
    <row r="452" spans="1:4" x14ac:dyDescent="0.45">
      <c r="A452">
        <v>24</v>
      </c>
      <c r="C452" s="6">
        <v>11.74666624946</v>
      </c>
      <c r="D452" s="6">
        <v>10.351100906099999</v>
      </c>
    </row>
    <row r="453" spans="1:4" x14ac:dyDescent="0.45">
      <c r="A453">
        <v>25</v>
      </c>
      <c r="C453" s="6">
        <v>8.40082969973</v>
      </c>
      <c r="D453" s="6">
        <v>8.7016138081849999</v>
      </c>
    </row>
    <row r="454" spans="1:4" x14ac:dyDescent="0.45">
      <c r="A454">
        <v>26</v>
      </c>
      <c r="C454" s="6">
        <v>8.1712500778719992</v>
      </c>
      <c r="D454" s="6">
        <v>8.2077549246619999</v>
      </c>
    </row>
    <row r="455" spans="1:4" x14ac:dyDescent="0.45">
      <c r="A455">
        <v>27</v>
      </c>
      <c r="C455" s="6">
        <v>9.0559574100189995</v>
      </c>
      <c r="D455" s="6">
        <v>6.937517504743</v>
      </c>
    </row>
    <row r="456" spans="1:4" x14ac:dyDescent="0.45">
      <c r="A456">
        <v>28</v>
      </c>
      <c r="C456" s="6">
        <v>8.2394640291479995</v>
      </c>
      <c r="D456" s="6">
        <v>6.1954686708719997</v>
      </c>
    </row>
    <row r="457" spans="1:4" x14ac:dyDescent="0.45">
      <c r="A457">
        <v>29</v>
      </c>
      <c r="C457" s="6">
        <v>4.3892418137579998</v>
      </c>
      <c r="D457" s="6">
        <v>4.6497714872499998</v>
      </c>
    </row>
    <row r="458" spans="1:4" x14ac:dyDescent="0.45">
      <c r="A458">
        <v>30</v>
      </c>
      <c r="C458" s="6">
        <v>3.244429587575</v>
      </c>
      <c r="D458" s="6">
        <v>5.1795974041540003</v>
      </c>
    </row>
    <row r="459" spans="1:4" x14ac:dyDescent="0.45">
      <c r="A459" t="s">
        <v>15</v>
      </c>
      <c r="C459" s="6">
        <f>SUM(C436:C458)</f>
        <v>99.9999999999973</v>
      </c>
      <c r="D459" s="6">
        <f>SUM(D436:D458)</f>
        <v>100.00000000000598</v>
      </c>
    </row>
    <row r="460" spans="1:4" x14ac:dyDescent="0.45">
      <c r="A460" t="s">
        <v>8</v>
      </c>
      <c r="C460" s="6">
        <v>23.450138203110001</v>
      </c>
      <c r="D460" s="6">
        <v>23.314966287400001</v>
      </c>
    </row>
    <row r="461" spans="1:4" x14ac:dyDescent="0.45">
      <c r="A461" t="s">
        <v>9</v>
      </c>
      <c r="C461" s="2">
        <v>24</v>
      </c>
      <c r="D461" s="2">
        <v>22</v>
      </c>
    </row>
    <row r="462" spans="1:4" x14ac:dyDescent="0.45">
      <c r="A462" t="s">
        <v>10</v>
      </c>
      <c r="C462" s="2">
        <v>24</v>
      </c>
      <c r="D462" s="2">
        <v>24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5020D-3AEF-4EB2-8E2F-802DE92CD2F7}">
  <dimension ref="A1:E480"/>
  <sheetViews>
    <sheetView workbookViewId="0">
      <selection activeCell="F445" sqref="F445"/>
    </sheetView>
  </sheetViews>
  <sheetFormatPr defaultRowHeight="14.25" x14ac:dyDescent="0.45"/>
  <sheetData>
    <row r="1" spans="1:5" x14ac:dyDescent="0.45">
      <c r="A1" t="s">
        <v>40</v>
      </c>
    </row>
    <row r="3" spans="1:5" x14ac:dyDescent="0.45">
      <c r="A3" t="s">
        <v>2</v>
      </c>
    </row>
    <row r="5" spans="1:5" x14ac:dyDescent="0.45">
      <c r="A5" t="s">
        <v>41</v>
      </c>
      <c r="D5" t="s">
        <v>4</v>
      </c>
    </row>
    <row r="6" spans="1:5" x14ac:dyDescent="0.45">
      <c r="A6" t="s">
        <v>5</v>
      </c>
      <c r="D6">
        <v>24.8</v>
      </c>
    </row>
    <row r="7" spans="1:5" x14ac:dyDescent="0.45">
      <c r="A7" t="s">
        <v>6</v>
      </c>
      <c r="D7" s="6">
        <v>63</v>
      </c>
    </row>
    <row r="8" spans="1:5" x14ac:dyDescent="0.45">
      <c r="A8" t="s">
        <v>7</v>
      </c>
      <c r="D8">
        <v>12.2</v>
      </c>
    </row>
    <row r="11" spans="1:5" x14ac:dyDescent="0.45">
      <c r="A11" t="s">
        <v>8</v>
      </c>
      <c r="B11" t="s">
        <v>9</v>
      </c>
      <c r="C11" t="s">
        <v>10</v>
      </c>
    </row>
    <row r="12" spans="1:5" x14ac:dyDescent="0.45">
      <c r="A12">
        <v>22.5</v>
      </c>
      <c r="B12">
        <v>24</v>
      </c>
      <c r="C12">
        <v>22</v>
      </c>
    </row>
    <row r="14" spans="1:5" x14ac:dyDescent="0.45">
      <c r="A14" t="s">
        <v>42</v>
      </c>
      <c r="C14" t="s">
        <v>4</v>
      </c>
      <c r="E14" t="s">
        <v>12</v>
      </c>
    </row>
    <row r="17" spans="1:5" x14ac:dyDescent="0.45">
      <c r="A17">
        <v>10</v>
      </c>
      <c r="C17">
        <v>0</v>
      </c>
      <c r="E17">
        <f t="shared" ref="E17:E37" si="0">C17*A17</f>
        <v>0</v>
      </c>
    </row>
    <row r="18" spans="1:5" x14ac:dyDescent="0.45">
      <c r="A18">
        <v>11</v>
      </c>
      <c r="C18">
        <v>0.2</v>
      </c>
      <c r="E18">
        <f t="shared" si="0"/>
        <v>2.2000000000000002</v>
      </c>
    </row>
    <row r="19" spans="1:5" x14ac:dyDescent="0.45">
      <c r="A19">
        <v>12</v>
      </c>
      <c r="C19">
        <v>0.4</v>
      </c>
      <c r="E19">
        <f t="shared" si="0"/>
        <v>4.8000000000000007</v>
      </c>
    </row>
    <row r="20" spans="1:5" x14ac:dyDescent="0.45">
      <c r="A20">
        <v>13</v>
      </c>
      <c r="C20">
        <v>0.2</v>
      </c>
      <c r="E20">
        <f t="shared" si="0"/>
        <v>2.6</v>
      </c>
    </row>
    <row r="21" spans="1:5" x14ac:dyDescent="0.45">
      <c r="A21">
        <v>14</v>
      </c>
      <c r="C21">
        <v>0.4</v>
      </c>
      <c r="E21">
        <f t="shared" si="0"/>
        <v>5.6000000000000005</v>
      </c>
    </row>
    <row r="22" spans="1:5" x14ac:dyDescent="0.45">
      <c r="A22">
        <v>15</v>
      </c>
      <c r="C22">
        <v>0.4</v>
      </c>
      <c r="E22">
        <f t="shared" si="0"/>
        <v>6</v>
      </c>
    </row>
    <row r="23" spans="1:5" x14ac:dyDescent="0.45">
      <c r="A23">
        <v>16</v>
      </c>
      <c r="C23">
        <v>2.2000000000000002</v>
      </c>
      <c r="E23">
        <f t="shared" si="0"/>
        <v>35.200000000000003</v>
      </c>
    </row>
    <row r="24" spans="1:5" x14ac:dyDescent="0.45">
      <c r="A24">
        <v>17</v>
      </c>
      <c r="C24">
        <v>2.5</v>
      </c>
      <c r="E24">
        <f t="shared" si="0"/>
        <v>42.5</v>
      </c>
    </row>
    <row r="25" spans="1:5" x14ac:dyDescent="0.45">
      <c r="A25">
        <v>18</v>
      </c>
      <c r="C25">
        <v>5.9</v>
      </c>
      <c r="E25">
        <f t="shared" si="0"/>
        <v>106.2</v>
      </c>
    </row>
    <row r="26" spans="1:5" x14ac:dyDescent="0.45">
      <c r="A26">
        <v>19</v>
      </c>
      <c r="C26">
        <v>5.6</v>
      </c>
      <c r="E26">
        <f t="shared" si="0"/>
        <v>106.39999999999999</v>
      </c>
    </row>
    <row r="27" spans="1:5" x14ac:dyDescent="0.45">
      <c r="A27">
        <v>20</v>
      </c>
      <c r="C27">
        <v>10.5</v>
      </c>
      <c r="E27">
        <f t="shared" si="0"/>
        <v>210</v>
      </c>
    </row>
    <row r="28" spans="1:5" x14ac:dyDescent="0.45">
      <c r="A28">
        <v>21</v>
      </c>
      <c r="C28">
        <v>8.6</v>
      </c>
      <c r="E28">
        <f t="shared" si="0"/>
        <v>180.6</v>
      </c>
    </row>
    <row r="29" spans="1:5" x14ac:dyDescent="0.45">
      <c r="A29">
        <v>22</v>
      </c>
      <c r="C29">
        <v>14.3</v>
      </c>
      <c r="E29">
        <f t="shared" si="0"/>
        <v>314.60000000000002</v>
      </c>
    </row>
    <row r="30" spans="1:5" x14ac:dyDescent="0.45">
      <c r="A30">
        <v>23</v>
      </c>
      <c r="C30">
        <v>9.9</v>
      </c>
      <c r="E30">
        <f t="shared" si="0"/>
        <v>227.70000000000002</v>
      </c>
    </row>
    <row r="31" spans="1:5" x14ac:dyDescent="0.45">
      <c r="A31">
        <v>24</v>
      </c>
      <c r="C31">
        <v>14.2</v>
      </c>
      <c r="E31">
        <f t="shared" si="0"/>
        <v>340.79999999999995</v>
      </c>
    </row>
    <row r="32" spans="1:5" x14ac:dyDescent="0.45">
      <c r="A32">
        <v>25</v>
      </c>
      <c r="C32">
        <v>7.9</v>
      </c>
      <c r="E32">
        <f t="shared" si="0"/>
        <v>197.5</v>
      </c>
    </row>
    <row r="33" spans="1:5" x14ac:dyDescent="0.45">
      <c r="A33">
        <v>26</v>
      </c>
      <c r="C33" s="6">
        <v>6</v>
      </c>
      <c r="E33">
        <f>C33*A33</f>
        <v>156</v>
      </c>
    </row>
    <row r="34" spans="1:5" x14ac:dyDescent="0.45">
      <c r="A34">
        <v>27</v>
      </c>
      <c r="C34">
        <v>4.5999999999999996</v>
      </c>
      <c r="E34">
        <f t="shared" si="0"/>
        <v>124.19999999999999</v>
      </c>
    </row>
    <row r="35" spans="1:5" x14ac:dyDescent="0.45">
      <c r="A35">
        <v>28</v>
      </c>
      <c r="C35">
        <v>3.5</v>
      </c>
      <c r="E35">
        <f t="shared" si="0"/>
        <v>98</v>
      </c>
    </row>
    <row r="36" spans="1:5" x14ac:dyDescent="0.45">
      <c r="A36">
        <v>29</v>
      </c>
      <c r="C36">
        <v>1.9</v>
      </c>
      <c r="E36">
        <f t="shared" si="0"/>
        <v>55.099999999999994</v>
      </c>
    </row>
    <row r="37" spans="1:5" x14ac:dyDescent="0.45">
      <c r="A37">
        <v>30</v>
      </c>
      <c r="C37" s="6">
        <v>1</v>
      </c>
      <c r="E37">
        <f t="shared" si="0"/>
        <v>30</v>
      </c>
    </row>
    <row r="39" spans="1:5" x14ac:dyDescent="0.45">
      <c r="A39" t="s">
        <v>15</v>
      </c>
      <c r="C39">
        <f>SUM(C17:C38)</f>
        <v>100.2</v>
      </c>
      <c r="E39">
        <f>SUM(E17:E38)</f>
        <v>2246</v>
      </c>
    </row>
    <row r="41" spans="1:5" x14ac:dyDescent="0.45">
      <c r="A41" t="s">
        <v>16</v>
      </c>
    </row>
    <row r="43" spans="1:5" x14ac:dyDescent="0.45">
      <c r="A43" t="s">
        <v>43</v>
      </c>
    </row>
    <row r="45" spans="1:5" x14ac:dyDescent="0.45">
      <c r="A45" t="s">
        <v>8</v>
      </c>
      <c r="B45" t="s">
        <v>9</v>
      </c>
      <c r="C45" t="s">
        <v>10</v>
      </c>
    </row>
    <row r="48" spans="1:5" x14ac:dyDescent="0.45">
      <c r="A48" t="s">
        <v>21</v>
      </c>
      <c r="C48" t="s">
        <v>4</v>
      </c>
      <c r="E48" t="s">
        <v>12</v>
      </c>
    </row>
    <row r="49" spans="1:1" x14ac:dyDescent="0.45">
      <c r="A49">
        <v>14</v>
      </c>
    </row>
    <row r="50" spans="1:1" x14ac:dyDescent="0.45">
      <c r="A50">
        <v>15</v>
      </c>
    </row>
    <row r="51" spans="1:1" x14ac:dyDescent="0.45">
      <c r="A51">
        <v>16</v>
      </c>
    </row>
    <row r="52" spans="1:1" x14ac:dyDescent="0.45">
      <c r="A52">
        <v>17</v>
      </c>
    </row>
    <row r="53" spans="1:1" x14ac:dyDescent="0.45">
      <c r="A53">
        <v>18</v>
      </c>
    </row>
    <row r="54" spans="1:1" x14ac:dyDescent="0.45">
      <c r="A54">
        <v>19</v>
      </c>
    </row>
    <row r="55" spans="1:1" x14ac:dyDescent="0.45">
      <c r="A55">
        <v>20</v>
      </c>
    </row>
    <row r="56" spans="1:1" x14ac:dyDescent="0.45">
      <c r="A56">
        <v>21</v>
      </c>
    </row>
    <row r="57" spans="1:1" x14ac:dyDescent="0.45">
      <c r="A57">
        <v>22</v>
      </c>
    </row>
    <row r="58" spans="1:1" x14ac:dyDescent="0.45">
      <c r="A58">
        <v>23</v>
      </c>
    </row>
    <row r="59" spans="1:1" x14ac:dyDescent="0.45">
      <c r="A59">
        <v>24</v>
      </c>
    </row>
    <row r="60" spans="1:1" x14ac:dyDescent="0.45">
      <c r="A60">
        <v>25</v>
      </c>
    </row>
    <row r="62" spans="1:1" x14ac:dyDescent="0.45">
      <c r="A62" t="s">
        <v>15</v>
      </c>
    </row>
    <row r="64" spans="1:1" x14ac:dyDescent="0.45">
      <c r="A64" t="s">
        <v>20</v>
      </c>
    </row>
    <row r="66" spans="1:5" x14ac:dyDescent="0.45">
      <c r="A66" t="s">
        <v>8</v>
      </c>
      <c r="B66" t="s">
        <v>9</v>
      </c>
      <c r="C66" t="s">
        <v>10</v>
      </c>
    </row>
    <row r="67" spans="1:5" x14ac:dyDescent="0.45">
      <c r="A67">
        <v>22.3</v>
      </c>
      <c r="B67">
        <v>24</v>
      </c>
      <c r="C67" s="2">
        <v>22</v>
      </c>
    </row>
    <row r="69" spans="1:5" x14ac:dyDescent="0.45">
      <c r="A69" t="s">
        <v>21</v>
      </c>
      <c r="C69" t="s">
        <v>4</v>
      </c>
      <c r="E69" t="s">
        <v>12</v>
      </c>
    </row>
    <row r="72" spans="1:5" x14ac:dyDescent="0.45">
      <c r="A72">
        <v>10</v>
      </c>
      <c r="C72">
        <v>0</v>
      </c>
      <c r="E72">
        <f t="shared" ref="E72:E92" si="1">C72*A72</f>
        <v>0</v>
      </c>
    </row>
    <row r="73" spans="1:5" x14ac:dyDescent="0.45">
      <c r="A73">
        <v>11</v>
      </c>
      <c r="C73">
        <v>0.4</v>
      </c>
      <c r="E73">
        <f t="shared" si="1"/>
        <v>4.4000000000000004</v>
      </c>
    </row>
    <row r="74" spans="1:5" x14ac:dyDescent="0.45">
      <c r="A74">
        <v>12</v>
      </c>
      <c r="C74">
        <v>0.5</v>
      </c>
      <c r="E74">
        <f t="shared" si="1"/>
        <v>6</v>
      </c>
    </row>
    <row r="75" spans="1:5" x14ac:dyDescent="0.45">
      <c r="A75">
        <v>13</v>
      </c>
      <c r="C75">
        <v>0.2</v>
      </c>
      <c r="E75">
        <f t="shared" si="1"/>
        <v>2.6</v>
      </c>
    </row>
    <row r="76" spans="1:5" x14ac:dyDescent="0.45">
      <c r="A76">
        <v>14</v>
      </c>
      <c r="C76">
        <v>0</v>
      </c>
      <c r="E76">
        <f t="shared" si="1"/>
        <v>0</v>
      </c>
    </row>
    <row r="77" spans="1:5" x14ac:dyDescent="0.45">
      <c r="A77">
        <v>15</v>
      </c>
      <c r="C77">
        <v>0.6</v>
      </c>
      <c r="E77">
        <f t="shared" si="1"/>
        <v>9</v>
      </c>
    </row>
    <row r="78" spans="1:5" x14ac:dyDescent="0.45">
      <c r="A78">
        <v>16</v>
      </c>
      <c r="C78">
        <v>0.9</v>
      </c>
      <c r="E78">
        <f t="shared" si="1"/>
        <v>14.4</v>
      </c>
    </row>
    <row r="79" spans="1:5" x14ac:dyDescent="0.45">
      <c r="A79">
        <v>17</v>
      </c>
      <c r="C79">
        <v>2.4</v>
      </c>
      <c r="E79">
        <f t="shared" si="1"/>
        <v>40.799999999999997</v>
      </c>
    </row>
    <row r="80" spans="1:5" x14ac:dyDescent="0.45">
      <c r="A80">
        <v>18</v>
      </c>
      <c r="C80">
        <v>6.7</v>
      </c>
      <c r="E80">
        <f t="shared" si="1"/>
        <v>120.60000000000001</v>
      </c>
    </row>
    <row r="81" spans="1:5" x14ac:dyDescent="0.45">
      <c r="A81">
        <v>19</v>
      </c>
      <c r="C81">
        <v>5.8</v>
      </c>
      <c r="E81">
        <f t="shared" si="1"/>
        <v>110.2</v>
      </c>
    </row>
    <row r="82" spans="1:5" x14ac:dyDescent="0.45">
      <c r="A82">
        <v>20</v>
      </c>
      <c r="C82">
        <v>12.8</v>
      </c>
      <c r="E82">
        <f t="shared" si="1"/>
        <v>256</v>
      </c>
    </row>
    <row r="83" spans="1:5" x14ac:dyDescent="0.45">
      <c r="A83">
        <v>21</v>
      </c>
      <c r="C83">
        <v>7.6</v>
      </c>
      <c r="E83">
        <f t="shared" si="1"/>
        <v>159.6</v>
      </c>
    </row>
    <row r="84" spans="1:5" x14ac:dyDescent="0.45">
      <c r="A84">
        <v>22</v>
      </c>
      <c r="C84">
        <v>12.7</v>
      </c>
      <c r="E84">
        <f t="shared" si="1"/>
        <v>279.39999999999998</v>
      </c>
    </row>
    <row r="85" spans="1:5" x14ac:dyDescent="0.45">
      <c r="A85">
        <v>23</v>
      </c>
      <c r="C85">
        <v>10.7</v>
      </c>
      <c r="E85">
        <f t="shared" si="1"/>
        <v>246.1</v>
      </c>
    </row>
    <row r="86" spans="1:5" x14ac:dyDescent="0.45">
      <c r="A86">
        <v>24</v>
      </c>
      <c r="C86">
        <v>14.3</v>
      </c>
      <c r="E86">
        <f t="shared" si="1"/>
        <v>343.20000000000005</v>
      </c>
    </row>
    <row r="87" spans="1:5" x14ac:dyDescent="0.45">
      <c r="A87">
        <v>25</v>
      </c>
      <c r="C87">
        <v>7.6</v>
      </c>
      <c r="E87">
        <f t="shared" si="1"/>
        <v>190</v>
      </c>
    </row>
    <row r="88" spans="1:5" x14ac:dyDescent="0.45">
      <c r="A88">
        <v>26</v>
      </c>
      <c r="C88">
        <v>4.8</v>
      </c>
      <c r="E88">
        <f t="shared" si="1"/>
        <v>124.8</v>
      </c>
    </row>
    <row r="89" spans="1:5" x14ac:dyDescent="0.45">
      <c r="A89">
        <v>27</v>
      </c>
      <c r="C89">
        <v>4.9000000000000004</v>
      </c>
      <c r="E89">
        <f t="shared" si="1"/>
        <v>132.30000000000001</v>
      </c>
    </row>
    <row r="90" spans="1:5" x14ac:dyDescent="0.45">
      <c r="A90">
        <v>28</v>
      </c>
      <c r="C90">
        <v>4.8</v>
      </c>
      <c r="E90">
        <f t="shared" si="1"/>
        <v>134.4</v>
      </c>
    </row>
    <row r="91" spans="1:5" x14ac:dyDescent="0.45">
      <c r="A91">
        <v>29</v>
      </c>
      <c r="C91">
        <v>1.9</v>
      </c>
      <c r="E91">
        <f t="shared" si="1"/>
        <v>55.099999999999994</v>
      </c>
    </row>
    <row r="92" spans="1:5" x14ac:dyDescent="0.45">
      <c r="A92">
        <v>30</v>
      </c>
      <c r="C92">
        <v>0.5</v>
      </c>
      <c r="E92">
        <f t="shared" si="1"/>
        <v>15</v>
      </c>
    </row>
    <row r="94" spans="1:5" x14ac:dyDescent="0.45">
      <c r="A94" t="s">
        <v>15</v>
      </c>
      <c r="C94">
        <f>SUM(C72:C93)</f>
        <v>100.1</v>
      </c>
      <c r="E94">
        <f>SUM(E72:E93)</f>
        <v>2243.8999999999996</v>
      </c>
    </row>
    <row r="96" spans="1:5" x14ac:dyDescent="0.45">
      <c r="A96" t="s">
        <v>44</v>
      </c>
    </row>
    <row r="98" spans="1:5" x14ac:dyDescent="0.45">
      <c r="A98" t="s">
        <v>8</v>
      </c>
      <c r="B98" t="s">
        <v>9</v>
      </c>
      <c r="C98" t="s">
        <v>10</v>
      </c>
    </row>
    <row r="99" spans="1:5" x14ac:dyDescent="0.45">
      <c r="A99">
        <v>22.4</v>
      </c>
      <c r="B99">
        <v>24</v>
      </c>
      <c r="C99" s="2">
        <v>22</v>
      </c>
    </row>
    <row r="101" spans="1:5" x14ac:dyDescent="0.45">
      <c r="A101" t="s">
        <v>21</v>
      </c>
      <c r="C101" t="s">
        <v>4</v>
      </c>
      <c r="E101" t="s">
        <v>12</v>
      </c>
    </row>
    <row r="104" spans="1:5" x14ac:dyDescent="0.45">
      <c r="A104">
        <v>10</v>
      </c>
      <c r="C104">
        <v>0</v>
      </c>
      <c r="E104">
        <f t="shared" ref="E104:E124" si="2">C104*A104</f>
        <v>0</v>
      </c>
    </row>
    <row r="105" spans="1:5" x14ac:dyDescent="0.45">
      <c r="A105">
        <v>11</v>
      </c>
      <c r="C105">
        <v>1.3</v>
      </c>
      <c r="E105">
        <f t="shared" si="2"/>
        <v>14.3</v>
      </c>
    </row>
    <row r="106" spans="1:5" x14ac:dyDescent="0.45">
      <c r="A106">
        <v>12</v>
      </c>
      <c r="C106">
        <v>0</v>
      </c>
      <c r="E106">
        <f t="shared" si="2"/>
        <v>0</v>
      </c>
    </row>
    <row r="107" spans="1:5" x14ac:dyDescent="0.45">
      <c r="A107">
        <v>13</v>
      </c>
      <c r="C107">
        <v>0</v>
      </c>
      <c r="E107">
        <f t="shared" si="2"/>
        <v>0</v>
      </c>
    </row>
    <row r="108" spans="1:5" x14ac:dyDescent="0.45">
      <c r="A108">
        <v>14</v>
      </c>
      <c r="C108">
        <v>0</v>
      </c>
      <c r="E108">
        <f t="shared" si="2"/>
        <v>0</v>
      </c>
    </row>
    <row r="109" spans="1:5" x14ac:dyDescent="0.45">
      <c r="A109">
        <v>15</v>
      </c>
      <c r="C109">
        <v>0</v>
      </c>
      <c r="E109">
        <f t="shared" si="2"/>
        <v>0</v>
      </c>
    </row>
    <row r="110" spans="1:5" x14ac:dyDescent="0.45">
      <c r="A110">
        <v>16</v>
      </c>
      <c r="C110">
        <v>3.8</v>
      </c>
      <c r="E110">
        <f t="shared" si="2"/>
        <v>60.8</v>
      </c>
    </row>
    <row r="111" spans="1:5" x14ac:dyDescent="0.45">
      <c r="A111">
        <v>17</v>
      </c>
      <c r="C111">
        <v>1.7</v>
      </c>
      <c r="E111">
        <f t="shared" si="2"/>
        <v>28.9</v>
      </c>
    </row>
    <row r="112" spans="1:5" x14ac:dyDescent="0.45">
      <c r="A112">
        <v>18</v>
      </c>
      <c r="C112">
        <v>7.4</v>
      </c>
      <c r="E112">
        <f t="shared" si="2"/>
        <v>133.20000000000002</v>
      </c>
    </row>
    <row r="113" spans="1:5" x14ac:dyDescent="0.45">
      <c r="A113">
        <v>19</v>
      </c>
      <c r="C113">
        <v>3.8</v>
      </c>
      <c r="E113">
        <f t="shared" si="2"/>
        <v>72.2</v>
      </c>
    </row>
    <row r="114" spans="1:5" x14ac:dyDescent="0.45">
      <c r="A114">
        <v>20</v>
      </c>
      <c r="C114">
        <v>9.1999999999999993</v>
      </c>
      <c r="E114">
        <f t="shared" si="2"/>
        <v>184</v>
      </c>
    </row>
    <row r="115" spans="1:5" x14ac:dyDescent="0.45">
      <c r="A115">
        <v>21</v>
      </c>
      <c r="C115">
        <v>12</v>
      </c>
      <c r="E115">
        <f t="shared" si="2"/>
        <v>252</v>
      </c>
    </row>
    <row r="116" spans="1:5" x14ac:dyDescent="0.45">
      <c r="A116">
        <v>22</v>
      </c>
      <c r="C116">
        <v>14</v>
      </c>
      <c r="E116">
        <f t="shared" si="2"/>
        <v>308</v>
      </c>
    </row>
    <row r="117" spans="1:5" x14ac:dyDescent="0.45">
      <c r="A117">
        <v>23</v>
      </c>
      <c r="C117">
        <v>8.6</v>
      </c>
      <c r="E117">
        <f t="shared" si="2"/>
        <v>197.79999999999998</v>
      </c>
    </row>
    <row r="118" spans="1:5" x14ac:dyDescent="0.45">
      <c r="A118">
        <v>24</v>
      </c>
      <c r="C118">
        <v>16.399999999999999</v>
      </c>
      <c r="E118">
        <f t="shared" si="2"/>
        <v>393.59999999999997</v>
      </c>
    </row>
    <row r="119" spans="1:5" x14ac:dyDescent="0.45">
      <c r="A119">
        <v>25</v>
      </c>
      <c r="C119">
        <v>2.2999999999999998</v>
      </c>
      <c r="E119">
        <f t="shared" si="2"/>
        <v>57.499999999999993</v>
      </c>
    </row>
    <row r="120" spans="1:5" x14ac:dyDescent="0.45">
      <c r="A120">
        <v>26</v>
      </c>
      <c r="C120">
        <v>8.5</v>
      </c>
      <c r="E120">
        <f t="shared" si="2"/>
        <v>221</v>
      </c>
    </row>
    <row r="121" spans="1:5" x14ac:dyDescent="0.45">
      <c r="A121">
        <v>27</v>
      </c>
      <c r="C121">
        <v>6.6</v>
      </c>
      <c r="E121">
        <f t="shared" si="2"/>
        <v>178.2</v>
      </c>
    </row>
    <row r="122" spans="1:5" x14ac:dyDescent="0.45">
      <c r="A122">
        <v>28</v>
      </c>
      <c r="C122">
        <v>1.8</v>
      </c>
      <c r="E122">
        <f t="shared" si="2"/>
        <v>50.4</v>
      </c>
    </row>
    <row r="123" spans="1:5" x14ac:dyDescent="0.45">
      <c r="A123">
        <v>29</v>
      </c>
      <c r="C123">
        <v>1.7</v>
      </c>
      <c r="E123">
        <f t="shared" si="2"/>
        <v>49.3</v>
      </c>
    </row>
    <row r="124" spans="1:5" x14ac:dyDescent="0.45">
      <c r="A124">
        <v>30</v>
      </c>
      <c r="C124">
        <v>0.8</v>
      </c>
      <c r="E124">
        <f t="shared" si="2"/>
        <v>24</v>
      </c>
    </row>
    <row r="126" spans="1:5" x14ac:dyDescent="0.45">
      <c r="A126" t="s">
        <v>15</v>
      </c>
      <c r="C126">
        <f>SUM(C104:C125)</f>
        <v>99.899999999999991</v>
      </c>
      <c r="E126">
        <f>SUM(E104:E125)</f>
        <v>2225.2000000000003</v>
      </c>
    </row>
    <row r="128" spans="1:5" x14ac:dyDescent="0.45">
      <c r="A128" t="s">
        <v>45</v>
      </c>
    </row>
    <row r="130" spans="1:5" x14ac:dyDescent="0.45">
      <c r="A130" t="s">
        <v>8</v>
      </c>
      <c r="B130" t="s">
        <v>9</v>
      </c>
      <c r="C130" t="s">
        <v>10</v>
      </c>
    </row>
    <row r="131" spans="1:5" x14ac:dyDescent="0.45">
      <c r="A131">
        <v>22.9</v>
      </c>
      <c r="B131">
        <v>23</v>
      </c>
      <c r="C131">
        <v>23</v>
      </c>
    </row>
    <row r="133" spans="1:5" x14ac:dyDescent="0.45">
      <c r="A133" t="s">
        <v>21</v>
      </c>
      <c r="C133" t="s">
        <v>4</v>
      </c>
      <c r="E133" t="s">
        <v>12</v>
      </c>
    </row>
    <row r="136" spans="1:5" x14ac:dyDescent="0.45">
      <c r="A136">
        <v>10</v>
      </c>
      <c r="C136">
        <v>0</v>
      </c>
      <c r="E136">
        <f t="shared" ref="E136:E156" si="3">C136*A136</f>
        <v>0</v>
      </c>
    </row>
    <row r="137" spans="1:5" x14ac:dyDescent="0.45">
      <c r="A137">
        <v>11</v>
      </c>
      <c r="C137">
        <v>0</v>
      </c>
      <c r="E137">
        <f t="shared" si="3"/>
        <v>0</v>
      </c>
    </row>
    <row r="138" spans="1:5" x14ac:dyDescent="0.45">
      <c r="A138">
        <v>12</v>
      </c>
      <c r="C138">
        <v>0</v>
      </c>
      <c r="E138">
        <f t="shared" si="3"/>
        <v>0</v>
      </c>
    </row>
    <row r="139" spans="1:5" x14ac:dyDescent="0.45">
      <c r="A139">
        <v>13</v>
      </c>
      <c r="C139">
        <v>0</v>
      </c>
      <c r="E139">
        <f t="shared" si="3"/>
        <v>0</v>
      </c>
    </row>
    <row r="140" spans="1:5" x14ac:dyDescent="0.45">
      <c r="A140">
        <v>14</v>
      </c>
      <c r="C140">
        <v>0</v>
      </c>
      <c r="E140">
        <f t="shared" si="3"/>
        <v>0</v>
      </c>
    </row>
    <row r="141" spans="1:5" x14ac:dyDescent="0.45">
      <c r="A141">
        <v>15</v>
      </c>
      <c r="C141">
        <v>0</v>
      </c>
      <c r="E141">
        <f t="shared" si="3"/>
        <v>0</v>
      </c>
    </row>
    <row r="142" spans="1:5" x14ac:dyDescent="0.45">
      <c r="A142">
        <v>16</v>
      </c>
      <c r="C142">
        <v>1.4</v>
      </c>
      <c r="E142">
        <f t="shared" si="3"/>
        <v>22.4</v>
      </c>
    </row>
    <row r="143" spans="1:5" x14ac:dyDescent="0.45">
      <c r="A143">
        <v>17</v>
      </c>
      <c r="C143">
        <v>5.3</v>
      </c>
      <c r="E143">
        <f t="shared" si="3"/>
        <v>90.1</v>
      </c>
    </row>
    <row r="144" spans="1:5" x14ac:dyDescent="0.45">
      <c r="A144">
        <v>18</v>
      </c>
      <c r="C144">
        <v>5.4</v>
      </c>
      <c r="E144">
        <f t="shared" si="3"/>
        <v>97.2</v>
      </c>
    </row>
    <row r="145" spans="1:5" x14ac:dyDescent="0.45">
      <c r="A145">
        <v>19</v>
      </c>
      <c r="C145">
        <v>8.5</v>
      </c>
      <c r="E145">
        <f t="shared" si="3"/>
        <v>161.5</v>
      </c>
    </row>
    <row r="146" spans="1:5" x14ac:dyDescent="0.45">
      <c r="A146">
        <v>20</v>
      </c>
      <c r="C146">
        <v>8.6999999999999993</v>
      </c>
      <c r="E146">
        <f t="shared" si="3"/>
        <v>174</v>
      </c>
    </row>
    <row r="147" spans="1:5" x14ac:dyDescent="0.45">
      <c r="A147">
        <v>21</v>
      </c>
      <c r="C147">
        <v>15.1</v>
      </c>
      <c r="E147">
        <f t="shared" si="3"/>
        <v>317.09999999999997</v>
      </c>
    </row>
    <row r="148" spans="1:5" x14ac:dyDescent="0.45">
      <c r="A148">
        <v>22</v>
      </c>
      <c r="C148">
        <v>14.3</v>
      </c>
      <c r="E148">
        <f t="shared" si="3"/>
        <v>314.60000000000002</v>
      </c>
    </row>
    <row r="149" spans="1:5" x14ac:dyDescent="0.45">
      <c r="A149">
        <v>23</v>
      </c>
      <c r="C149">
        <v>9.8000000000000007</v>
      </c>
      <c r="E149">
        <f t="shared" si="3"/>
        <v>225.4</v>
      </c>
    </row>
    <row r="150" spans="1:5" x14ac:dyDescent="0.45">
      <c r="A150">
        <v>24</v>
      </c>
      <c r="C150">
        <v>13.2</v>
      </c>
      <c r="E150">
        <f t="shared" si="3"/>
        <v>316.79999999999995</v>
      </c>
    </row>
    <row r="151" spans="1:5" x14ac:dyDescent="0.45">
      <c r="A151">
        <v>25</v>
      </c>
      <c r="C151">
        <v>6.5</v>
      </c>
      <c r="E151">
        <f t="shared" si="3"/>
        <v>162.5</v>
      </c>
    </row>
    <row r="152" spans="1:5" x14ac:dyDescent="0.45">
      <c r="A152">
        <v>26</v>
      </c>
      <c r="C152">
        <v>1.7</v>
      </c>
      <c r="E152">
        <f t="shared" si="3"/>
        <v>44.199999999999996</v>
      </c>
    </row>
    <row r="153" spans="1:5" x14ac:dyDescent="0.45">
      <c r="A153">
        <v>27</v>
      </c>
      <c r="C153">
        <v>3.2</v>
      </c>
      <c r="E153">
        <f t="shared" si="3"/>
        <v>86.4</v>
      </c>
    </row>
    <row r="154" spans="1:5" x14ac:dyDescent="0.45">
      <c r="A154">
        <v>28</v>
      </c>
      <c r="C154">
        <v>3.5</v>
      </c>
      <c r="E154">
        <f t="shared" si="3"/>
        <v>98</v>
      </c>
    </row>
    <row r="155" spans="1:5" x14ac:dyDescent="0.45">
      <c r="A155">
        <v>29</v>
      </c>
      <c r="C155">
        <v>3.5</v>
      </c>
      <c r="E155">
        <f t="shared" si="3"/>
        <v>101.5</v>
      </c>
    </row>
    <row r="156" spans="1:5" x14ac:dyDescent="0.45">
      <c r="A156">
        <v>30</v>
      </c>
      <c r="C156">
        <v>0</v>
      </c>
      <c r="E156">
        <f t="shared" si="3"/>
        <v>0</v>
      </c>
    </row>
    <row r="158" spans="1:5" x14ac:dyDescent="0.45">
      <c r="A158" t="s">
        <v>15</v>
      </c>
      <c r="C158">
        <f>SUM(C136:C157)</f>
        <v>100.10000000000001</v>
      </c>
      <c r="E158">
        <f>SUM(E136:E157)</f>
        <v>2211.7000000000003</v>
      </c>
    </row>
    <row r="160" spans="1:5" x14ac:dyDescent="0.45">
      <c r="A160" t="s">
        <v>46</v>
      </c>
    </row>
    <row r="162" spans="1:5" x14ac:dyDescent="0.45">
      <c r="A162" t="s">
        <v>8</v>
      </c>
      <c r="B162" t="s">
        <v>9</v>
      </c>
      <c r="C162" t="s">
        <v>10</v>
      </c>
    </row>
    <row r="163" spans="1:5" x14ac:dyDescent="0.45">
      <c r="A163">
        <v>22.4</v>
      </c>
      <c r="B163">
        <v>22</v>
      </c>
      <c r="C163">
        <v>22</v>
      </c>
    </row>
    <row r="165" spans="1:5" x14ac:dyDescent="0.45">
      <c r="A165" t="s">
        <v>21</v>
      </c>
      <c r="C165" t="s">
        <v>4</v>
      </c>
      <c r="E165" t="s">
        <v>12</v>
      </c>
    </row>
    <row r="168" spans="1:5" x14ac:dyDescent="0.45">
      <c r="A168">
        <v>10</v>
      </c>
      <c r="C168">
        <v>0</v>
      </c>
      <c r="E168">
        <f t="shared" ref="E168:E188" si="4">C168*A168</f>
        <v>0</v>
      </c>
    </row>
    <row r="169" spans="1:5" x14ac:dyDescent="0.45">
      <c r="A169">
        <v>11</v>
      </c>
      <c r="C169">
        <v>0</v>
      </c>
      <c r="E169">
        <f t="shared" si="4"/>
        <v>0</v>
      </c>
    </row>
    <row r="170" spans="1:5" x14ac:dyDescent="0.45">
      <c r="A170">
        <v>12</v>
      </c>
      <c r="C170">
        <v>0.9</v>
      </c>
      <c r="E170">
        <f t="shared" si="4"/>
        <v>10.8</v>
      </c>
    </row>
    <row r="171" spans="1:5" x14ac:dyDescent="0.45">
      <c r="A171">
        <v>13</v>
      </c>
      <c r="C171">
        <v>0</v>
      </c>
      <c r="E171">
        <f t="shared" si="4"/>
        <v>0</v>
      </c>
    </row>
    <row r="172" spans="1:5" x14ac:dyDescent="0.45">
      <c r="A172">
        <v>14</v>
      </c>
      <c r="C172">
        <v>2.2999999999999998</v>
      </c>
      <c r="E172">
        <f t="shared" si="4"/>
        <v>32.199999999999996</v>
      </c>
    </row>
    <row r="173" spans="1:5" x14ac:dyDescent="0.45">
      <c r="A173">
        <v>15</v>
      </c>
      <c r="C173">
        <v>0</v>
      </c>
      <c r="E173">
        <f t="shared" si="4"/>
        <v>0</v>
      </c>
    </row>
    <row r="174" spans="1:5" x14ac:dyDescent="0.45">
      <c r="A174">
        <v>16</v>
      </c>
      <c r="C174">
        <v>2.6</v>
      </c>
      <c r="E174">
        <f t="shared" si="4"/>
        <v>41.6</v>
      </c>
    </row>
    <row r="175" spans="1:5" x14ac:dyDescent="0.45">
      <c r="A175">
        <v>17</v>
      </c>
      <c r="C175">
        <v>5.7</v>
      </c>
      <c r="E175">
        <f t="shared" si="4"/>
        <v>96.9</v>
      </c>
    </row>
    <row r="176" spans="1:5" x14ac:dyDescent="0.45">
      <c r="A176">
        <v>18</v>
      </c>
      <c r="C176">
        <v>8.6</v>
      </c>
      <c r="E176">
        <f t="shared" si="4"/>
        <v>154.79999999999998</v>
      </c>
    </row>
    <row r="177" spans="1:5" x14ac:dyDescent="0.45">
      <c r="A177">
        <v>19</v>
      </c>
      <c r="C177">
        <v>1.7</v>
      </c>
      <c r="E177">
        <f t="shared" si="4"/>
        <v>32.299999999999997</v>
      </c>
    </row>
    <row r="178" spans="1:5" x14ac:dyDescent="0.45">
      <c r="A178">
        <v>20</v>
      </c>
      <c r="C178">
        <v>11</v>
      </c>
      <c r="E178">
        <f t="shared" si="4"/>
        <v>220</v>
      </c>
    </row>
    <row r="179" spans="1:5" x14ac:dyDescent="0.45">
      <c r="A179">
        <v>21</v>
      </c>
      <c r="C179">
        <v>8.1</v>
      </c>
      <c r="E179">
        <f t="shared" si="4"/>
        <v>170.1</v>
      </c>
    </row>
    <row r="180" spans="1:5" x14ac:dyDescent="0.45">
      <c r="A180">
        <v>22</v>
      </c>
      <c r="C180">
        <v>14</v>
      </c>
      <c r="E180">
        <f t="shared" si="4"/>
        <v>308</v>
      </c>
    </row>
    <row r="181" spans="1:5" x14ac:dyDescent="0.45">
      <c r="A181">
        <v>23</v>
      </c>
      <c r="C181">
        <v>9.6999999999999993</v>
      </c>
      <c r="E181">
        <f t="shared" si="4"/>
        <v>223.1</v>
      </c>
    </row>
    <row r="182" spans="1:5" x14ac:dyDescent="0.45">
      <c r="A182">
        <v>24</v>
      </c>
      <c r="C182">
        <v>9.6</v>
      </c>
      <c r="E182">
        <f t="shared" si="4"/>
        <v>230.39999999999998</v>
      </c>
    </row>
    <row r="183" spans="1:5" x14ac:dyDescent="0.45">
      <c r="A183">
        <v>25</v>
      </c>
      <c r="C183">
        <v>11</v>
      </c>
      <c r="E183">
        <f t="shared" si="4"/>
        <v>275</v>
      </c>
    </row>
    <row r="184" spans="1:5" x14ac:dyDescent="0.45">
      <c r="A184">
        <v>26</v>
      </c>
      <c r="C184">
        <v>7.3</v>
      </c>
      <c r="E184">
        <f t="shared" si="4"/>
        <v>189.79999999999998</v>
      </c>
    </row>
    <row r="185" spans="1:5" x14ac:dyDescent="0.45">
      <c r="A185">
        <v>27</v>
      </c>
      <c r="C185">
        <v>2.2000000000000002</v>
      </c>
      <c r="E185">
        <f t="shared" si="4"/>
        <v>59.400000000000006</v>
      </c>
    </row>
    <row r="186" spans="1:5" x14ac:dyDescent="0.45">
      <c r="A186">
        <v>28</v>
      </c>
      <c r="C186">
        <v>1.5</v>
      </c>
      <c r="E186">
        <f t="shared" si="4"/>
        <v>42</v>
      </c>
    </row>
    <row r="187" spans="1:5" x14ac:dyDescent="0.45">
      <c r="A187">
        <v>29</v>
      </c>
      <c r="C187">
        <v>3.9</v>
      </c>
      <c r="E187">
        <f t="shared" si="4"/>
        <v>113.1</v>
      </c>
    </row>
    <row r="188" spans="1:5" x14ac:dyDescent="0.45">
      <c r="A188">
        <v>30</v>
      </c>
      <c r="C188">
        <v>1</v>
      </c>
      <c r="E188">
        <f t="shared" si="4"/>
        <v>30</v>
      </c>
    </row>
    <row r="195" spans="1:5" x14ac:dyDescent="0.45">
      <c r="A195" t="s">
        <v>15</v>
      </c>
      <c r="C195">
        <f>SUM(C168:C194)</f>
        <v>101.1</v>
      </c>
      <c r="E195">
        <f>SUM(E168:E194)</f>
        <v>2229.4999999999995</v>
      </c>
    </row>
    <row r="197" spans="1:5" x14ac:dyDescent="0.45">
      <c r="A197" t="s">
        <v>47</v>
      </c>
    </row>
    <row r="199" spans="1:5" x14ac:dyDescent="0.45">
      <c r="A199" t="s">
        <v>8</v>
      </c>
      <c r="B199" t="s">
        <v>9</v>
      </c>
      <c r="C199" t="s">
        <v>10</v>
      </c>
    </row>
    <row r="200" spans="1:5" x14ac:dyDescent="0.45">
      <c r="A200">
        <v>22.7</v>
      </c>
      <c r="B200">
        <v>24</v>
      </c>
      <c r="C200">
        <v>23</v>
      </c>
    </row>
    <row r="202" spans="1:5" x14ac:dyDescent="0.45">
      <c r="A202" t="s">
        <v>21</v>
      </c>
      <c r="C202" t="s">
        <v>4</v>
      </c>
      <c r="E202" t="s">
        <v>12</v>
      </c>
    </row>
    <row r="205" spans="1:5" x14ac:dyDescent="0.45">
      <c r="A205">
        <v>10</v>
      </c>
      <c r="C205">
        <v>0</v>
      </c>
      <c r="E205">
        <f t="shared" ref="E205:E225" si="5">C205*A205</f>
        <v>0</v>
      </c>
    </row>
    <row r="206" spans="1:5" x14ac:dyDescent="0.45">
      <c r="A206">
        <v>11</v>
      </c>
      <c r="C206">
        <v>0</v>
      </c>
      <c r="E206">
        <f t="shared" si="5"/>
        <v>0</v>
      </c>
    </row>
    <row r="207" spans="1:5" x14ac:dyDescent="0.45">
      <c r="A207">
        <v>12</v>
      </c>
      <c r="C207">
        <v>0</v>
      </c>
      <c r="E207">
        <f t="shared" si="5"/>
        <v>0</v>
      </c>
    </row>
    <row r="208" spans="1:5" x14ac:dyDescent="0.45">
      <c r="A208">
        <v>13</v>
      </c>
      <c r="C208">
        <v>0</v>
      </c>
      <c r="E208">
        <f t="shared" si="5"/>
        <v>0</v>
      </c>
    </row>
    <row r="209" spans="1:5" x14ac:dyDescent="0.45">
      <c r="A209">
        <v>14</v>
      </c>
      <c r="C209">
        <v>1.2</v>
      </c>
      <c r="E209">
        <f t="shared" si="5"/>
        <v>16.8</v>
      </c>
    </row>
    <row r="210" spans="1:5" x14ac:dyDescent="0.45">
      <c r="A210">
        <v>15</v>
      </c>
      <c r="C210">
        <v>1.3</v>
      </c>
      <c r="E210">
        <f t="shared" si="5"/>
        <v>19.5</v>
      </c>
    </row>
    <row r="211" spans="1:5" x14ac:dyDescent="0.45">
      <c r="A211">
        <v>16</v>
      </c>
      <c r="C211">
        <v>0</v>
      </c>
      <c r="E211">
        <f t="shared" si="5"/>
        <v>0</v>
      </c>
    </row>
    <row r="212" spans="1:5" x14ac:dyDescent="0.45">
      <c r="A212">
        <v>17</v>
      </c>
      <c r="C212">
        <v>0</v>
      </c>
      <c r="E212">
        <f t="shared" si="5"/>
        <v>0</v>
      </c>
    </row>
    <row r="213" spans="1:5" x14ac:dyDescent="0.45">
      <c r="A213">
        <v>18</v>
      </c>
      <c r="C213">
        <v>6.5</v>
      </c>
      <c r="E213">
        <f t="shared" si="5"/>
        <v>117</v>
      </c>
    </row>
    <row r="214" spans="1:5" x14ac:dyDescent="0.45">
      <c r="A214">
        <v>19</v>
      </c>
      <c r="C214">
        <v>3.8</v>
      </c>
      <c r="E214">
        <f t="shared" si="5"/>
        <v>72.2</v>
      </c>
    </row>
    <row r="215" spans="1:5" x14ac:dyDescent="0.45">
      <c r="A215">
        <v>20</v>
      </c>
      <c r="C215">
        <v>8.5</v>
      </c>
      <c r="E215">
        <f t="shared" si="5"/>
        <v>170</v>
      </c>
    </row>
    <row r="216" spans="1:5" x14ac:dyDescent="0.45">
      <c r="A216">
        <v>21</v>
      </c>
      <c r="C216">
        <v>10.8</v>
      </c>
      <c r="E216">
        <f t="shared" si="5"/>
        <v>226.8</v>
      </c>
    </row>
    <row r="217" spans="1:5" x14ac:dyDescent="0.45">
      <c r="A217">
        <v>22</v>
      </c>
      <c r="C217">
        <v>14.8</v>
      </c>
      <c r="E217">
        <f t="shared" si="5"/>
        <v>325.60000000000002</v>
      </c>
    </row>
    <row r="218" spans="1:5" x14ac:dyDescent="0.45">
      <c r="A218">
        <v>23</v>
      </c>
      <c r="C218">
        <v>10.9</v>
      </c>
      <c r="E218">
        <f t="shared" si="5"/>
        <v>250.70000000000002</v>
      </c>
    </row>
    <row r="219" spans="1:5" x14ac:dyDescent="0.45">
      <c r="A219">
        <v>24</v>
      </c>
      <c r="C219">
        <v>18.3</v>
      </c>
      <c r="E219">
        <f t="shared" si="5"/>
        <v>439.20000000000005</v>
      </c>
    </row>
    <row r="220" spans="1:5" x14ac:dyDescent="0.45">
      <c r="A220">
        <v>25</v>
      </c>
      <c r="C220">
        <v>10</v>
      </c>
      <c r="E220">
        <f t="shared" si="5"/>
        <v>250</v>
      </c>
    </row>
    <row r="221" spans="1:5" x14ac:dyDescent="0.45">
      <c r="A221">
        <v>26</v>
      </c>
      <c r="C221">
        <v>4.4000000000000004</v>
      </c>
      <c r="E221">
        <f t="shared" si="5"/>
        <v>114.4</v>
      </c>
    </row>
    <row r="222" spans="1:5" x14ac:dyDescent="0.45">
      <c r="A222">
        <v>27</v>
      </c>
      <c r="C222">
        <v>2.8</v>
      </c>
      <c r="E222">
        <f t="shared" si="5"/>
        <v>75.599999999999994</v>
      </c>
    </row>
    <row r="223" spans="1:5" x14ac:dyDescent="0.45">
      <c r="A223">
        <v>28</v>
      </c>
      <c r="C223">
        <v>3.4</v>
      </c>
      <c r="E223">
        <f t="shared" si="5"/>
        <v>95.2</v>
      </c>
    </row>
    <row r="224" spans="1:5" x14ac:dyDescent="0.45">
      <c r="A224">
        <v>29</v>
      </c>
      <c r="C224">
        <v>1</v>
      </c>
      <c r="E224">
        <f t="shared" si="5"/>
        <v>29</v>
      </c>
    </row>
    <row r="225" spans="1:5" x14ac:dyDescent="0.45">
      <c r="A225">
        <v>30</v>
      </c>
      <c r="C225">
        <v>2.2999999999999998</v>
      </c>
      <c r="E225">
        <f t="shared" si="5"/>
        <v>69</v>
      </c>
    </row>
    <row r="227" spans="1:5" x14ac:dyDescent="0.45">
      <c r="A227" t="s">
        <v>15</v>
      </c>
      <c r="C227">
        <f>SUM(C205:C226)</f>
        <v>100.00000000000001</v>
      </c>
      <c r="E227">
        <f>SUM(E205:E226)</f>
        <v>2271</v>
      </c>
    </row>
    <row r="229" spans="1:5" x14ac:dyDescent="0.45">
      <c r="A229" t="s">
        <v>48</v>
      </c>
    </row>
    <row r="231" spans="1:5" x14ac:dyDescent="0.45">
      <c r="A231" t="s">
        <v>8</v>
      </c>
      <c r="B231" t="s">
        <v>9</v>
      </c>
      <c r="C231" t="s">
        <v>10</v>
      </c>
    </row>
    <row r="232" spans="1:5" x14ac:dyDescent="0.45">
      <c r="A232">
        <v>22.6</v>
      </c>
      <c r="B232">
        <v>24</v>
      </c>
      <c r="C232" s="2">
        <v>23</v>
      </c>
    </row>
    <row r="234" spans="1:5" x14ac:dyDescent="0.45">
      <c r="A234" t="s">
        <v>21</v>
      </c>
      <c r="C234" t="s">
        <v>4</v>
      </c>
      <c r="E234" t="s">
        <v>12</v>
      </c>
    </row>
    <row r="237" spans="1:5" x14ac:dyDescent="0.45">
      <c r="A237">
        <v>10</v>
      </c>
      <c r="C237">
        <v>0</v>
      </c>
      <c r="E237">
        <f t="shared" ref="E237:E257" si="6">C237*A237</f>
        <v>0</v>
      </c>
    </row>
    <row r="238" spans="1:5" x14ac:dyDescent="0.45">
      <c r="A238">
        <v>11</v>
      </c>
      <c r="C238">
        <v>0</v>
      </c>
      <c r="E238">
        <f t="shared" si="6"/>
        <v>0</v>
      </c>
    </row>
    <row r="239" spans="1:5" x14ac:dyDescent="0.45">
      <c r="A239">
        <v>12</v>
      </c>
      <c r="C239">
        <v>0</v>
      </c>
      <c r="E239">
        <f t="shared" si="6"/>
        <v>0</v>
      </c>
    </row>
    <row r="240" spans="1:5" x14ac:dyDescent="0.45">
      <c r="A240">
        <v>13</v>
      </c>
      <c r="C240">
        <v>1.6</v>
      </c>
      <c r="E240">
        <f t="shared" si="6"/>
        <v>20.8</v>
      </c>
    </row>
    <row r="241" spans="1:5" x14ac:dyDescent="0.45">
      <c r="A241">
        <v>14</v>
      </c>
      <c r="C241">
        <v>0</v>
      </c>
      <c r="E241">
        <f t="shared" si="6"/>
        <v>0</v>
      </c>
    </row>
    <row r="242" spans="1:5" x14ac:dyDescent="0.45">
      <c r="A242">
        <v>15</v>
      </c>
      <c r="C242">
        <v>0</v>
      </c>
      <c r="E242">
        <f t="shared" si="6"/>
        <v>0</v>
      </c>
    </row>
    <row r="243" spans="1:5" x14ac:dyDescent="0.45">
      <c r="A243">
        <v>16</v>
      </c>
      <c r="C243">
        <v>3.2</v>
      </c>
      <c r="E243">
        <f t="shared" si="6"/>
        <v>51.2</v>
      </c>
    </row>
    <row r="244" spans="1:5" x14ac:dyDescent="0.45">
      <c r="A244">
        <v>17</v>
      </c>
      <c r="C244">
        <v>3.3</v>
      </c>
      <c r="E244">
        <f t="shared" si="6"/>
        <v>56.099999999999994</v>
      </c>
    </row>
    <row r="245" spans="1:5" x14ac:dyDescent="0.45">
      <c r="A245">
        <v>18</v>
      </c>
      <c r="C245">
        <v>1.9</v>
      </c>
      <c r="E245">
        <f t="shared" si="6"/>
        <v>34.199999999999996</v>
      </c>
    </row>
    <row r="246" spans="1:5" x14ac:dyDescent="0.45">
      <c r="A246">
        <v>19</v>
      </c>
      <c r="C246">
        <v>7.3</v>
      </c>
      <c r="E246">
        <f t="shared" si="6"/>
        <v>138.69999999999999</v>
      </c>
    </row>
    <row r="247" spans="1:5" x14ac:dyDescent="0.45">
      <c r="A247">
        <v>20</v>
      </c>
      <c r="C247">
        <v>10.9</v>
      </c>
      <c r="E247">
        <f t="shared" si="6"/>
        <v>218</v>
      </c>
    </row>
    <row r="248" spans="1:5" x14ac:dyDescent="0.45">
      <c r="A248">
        <v>21</v>
      </c>
      <c r="C248">
        <v>9.9</v>
      </c>
      <c r="E248">
        <f t="shared" si="6"/>
        <v>207.9</v>
      </c>
    </row>
    <row r="249" spans="1:5" x14ac:dyDescent="0.45">
      <c r="A249">
        <v>22</v>
      </c>
      <c r="C249">
        <v>8.1</v>
      </c>
      <c r="E249">
        <f t="shared" si="6"/>
        <v>178.2</v>
      </c>
    </row>
    <row r="250" spans="1:5" x14ac:dyDescent="0.45">
      <c r="A250">
        <v>23</v>
      </c>
      <c r="C250">
        <v>12.4</v>
      </c>
      <c r="E250">
        <f t="shared" si="6"/>
        <v>285.2</v>
      </c>
    </row>
    <row r="251" spans="1:5" x14ac:dyDescent="0.45">
      <c r="A251">
        <v>24</v>
      </c>
      <c r="C251">
        <v>14.5</v>
      </c>
      <c r="E251">
        <f t="shared" si="6"/>
        <v>348</v>
      </c>
    </row>
    <row r="252" spans="1:5" x14ac:dyDescent="0.45">
      <c r="A252">
        <v>25</v>
      </c>
      <c r="C252">
        <v>6.2</v>
      </c>
      <c r="E252">
        <f t="shared" si="6"/>
        <v>155</v>
      </c>
    </row>
    <row r="253" spans="1:5" x14ac:dyDescent="0.45">
      <c r="A253">
        <v>26</v>
      </c>
      <c r="C253">
        <v>6.1</v>
      </c>
      <c r="E253">
        <f t="shared" si="6"/>
        <v>158.6</v>
      </c>
    </row>
    <row r="254" spans="1:5" x14ac:dyDescent="0.45">
      <c r="A254">
        <v>27</v>
      </c>
      <c r="C254">
        <v>6.5</v>
      </c>
      <c r="E254">
        <f t="shared" si="6"/>
        <v>175.5</v>
      </c>
    </row>
    <row r="255" spans="1:5" x14ac:dyDescent="0.45">
      <c r="A255">
        <v>28</v>
      </c>
      <c r="C255">
        <v>4.0999999999999996</v>
      </c>
      <c r="E255">
        <f t="shared" si="6"/>
        <v>114.79999999999998</v>
      </c>
    </row>
    <row r="256" spans="1:5" x14ac:dyDescent="0.45">
      <c r="A256">
        <v>29</v>
      </c>
      <c r="C256">
        <v>1.5</v>
      </c>
      <c r="E256">
        <f t="shared" si="6"/>
        <v>43.5</v>
      </c>
    </row>
    <row r="257" spans="1:5" x14ac:dyDescent="0.45">
      <c r="A257">
        <v>30</v>
      </c>
      <c r="C257">
        <v>2.5</v>
      </c>
      <c r="E257">
        <f t="shared" si="6"/>
        <v>75</v>
      </c>
    </row>
    <row r="259" spans="1:5" x14ac:dyDescent="0.45">
      <c r="A259" t="s">
        <v>15</v>
      </c>
      <c r="C259">
        <f>SUM(C237:C258)</f>
        <v>99.999999999999986</v>
      </c>
      <c r="E259">
        <f>SUM(E237:E258)</f>
        <v>2260.6999999999998</v>
      </c>
    </row>
    <row r="261" spans="1:5" x14ac:dyDescent="0.45">
      <c r="A261" t="s">
        <v>49</v>
      </c>
    </row>
    <row r="263" spans="1:5" x14ac:dyDescent="0.45">
      <c r="A263" t="s">
        <v>8</v>
      </c>
      <c r="B263" t="s">
        <v>9</v>
      </c>
      <c r="C263" t="s">
        <v>10</v>
      </c>
    </row>
    <row r="264" spans="1:5" x14ac:dyDescent="0.45">
      <c r="A264">
        <v>22.7</v>
      </c>
      <c r="B264">
        <v>22</v>
      </c>
      <c r="C264">
        <v>23</v>
      </c>
    </row>
    <row r="266" spans="1:5" x14ac:dyDescent="0.45">
      <c r="A266" t="s">
        <v>21</v>
      </c>
      <c r="C266" t="s">
        <v>4</v>
      </c>
      <c r="E266" t="s">
        <v>12</v>
      </c>
    </row>
    <row r="269" spans="1:5" x14ac:dyDescent="0.45">
      <c r="A269">
        <v>10</v>
      </c>
      <c r="C269">
        <v>0</v>
      </c>
      <c r="E269">
        <f t="shared" ref="E269:E289" si="7">C269*A269</f>
        <v>0</v>
      </c>
    </row>
    <row r="270" spans="1:5" x14ac:dyDescent="0.45">
      <c r="A270">
        <v>11</v>
      </c>
      <c r="C270">
        <v>0</v>
      </c>
      <c r="E270">
        <f t="shared" si="7"/>
        <v>0</v>
      </c>
    </row>
    <row r="271" spans="1:5" x14ac:dyDescent="0.45">
      <c r="A271">
        <v>12</v>
      </c>
      <c r="C271">
        <v>0.9</v>
      </c>
      <c r="E271">
        <f t="shared" si="7"/>
        <v>10.8</v>
      </c>
    </row>
    <row r="272" spans="1:5" x14ac:dyDescent="0.45">
      <c r="A272">
        <v>13</v>
      </c>
      <c r="C272">
        <v>0</v>
      </c>
      <c r="E272">
        <f t="shared" si="7"/>
        <v>0</v>
      </c>
    </row>
    <row r="273" spans="1:5" x14ac:dyDescent="0.45">
      <c r="A273">
        <v>14</v>
      </c>
      <c r="C273">
        <v>1.3</v>
      </c>
      <c r="E273">
        <f t="shared" si="7"/>
        <v>18.2</v>
      </c>
    </row>
    <row r="274" spans="1:5" x14ac:dyDescent="0.45">
      <c r="A274">
        <v>15</v>
      </c>
      <c r="C274">
        <v>0</v>
      </c>
      <c r="E274">
        <f t="shared" si="7"/>
        <v>0</v>
      </c>
    </row>
    <row r="275" spans="1:5" x14ac:dyDescent="0.45">
      <c r="A275">
        <v>16</v>
      </c>
      <c r="C275">
        <v>4.4000000000000004</v>
      </c>
      <c r="E275">
        <f t="shared" si="7"/>
        <v>70.400000000000006</v>
      </c>
    </row>
    <row r="276" spans="1:5" x14ac:dyDescent="0.45">
      <c r="A276">
        <v>17</v>
      </c>
      <c r="C276">
        <v>0.8</v>
      </c>
      <c r="E276">
        <f t="shared" si="7"/>
        <v>13.600000000000001</v>
      </c>
    </row>
    <row r="277" spans="1:5" x14ac:dyDescent="0.45">
      <c r="A277">
        <v>18</v>
      </c>
      <c r="C277">
        <v>1.8</v>
      </c>
      <c r="E277">
        <f t="shared" si="7"/>
        <v>32.4</v>
      </c>
    </row>
    <row r="278" spans="1:5" x14ac:dyDescent="0.45">
      <c r="A278">
        <v>19</v>
      </c>
      <c r="C278">
        <v>1.7</v>
      </c>
      <c r="E278">
        <f t="shared" si="7"/>
        <v>32.299999999999997</v>
      </c>
    </row>
    <row r="279" spans="1:5" x14ac:dyDescent="0.45">
      <c r="A279">
        <v>20</v>
      </c>
      <c r="C279">
        <v>11.5</v>
      </c>
      <c r="E279">
        <f t="shared" si="7"/>
        <v>230</v>
      </c>
    </row>
    <row r="280" spans="1:5" x14ac:dyDescent="0.45">
      <c r="A280">
        <v>21</v>
      </c>
      <c r="C280">
        <v>10.199999999999999</v>
      </c>
      <c r="E280">
        <f t="shared" si="7"/>
        <v>214.2</v>
      </c>
    </row>
    <row r="281" spans="1:5" x14ac:dyDescent="0.45">
      <c r="A281">
        <v>22</v>
      </c>
      <c r="C281">
        <v>18.7</v>
      </c>
      <c r="E281">
        <f t="shared" si="7"/>
        <v>411.4</v>
      </c>
    </row>
    <row r="282" spans="1:5" x14ac:dyDescent="0.45">
      <c r="A282">
        <v>23</v>
      </c>
      <c r="C282">
        <v>14.5</v>
      </c>
      <c r="E282">
        <f t="shared" si="7"/>
        <v>333.5</v>
      </c>
    </row>
    <row r="283" spans="1:5" x14ac:dyDescent="0.45">
      <c r="A283">
        <v>24</v>
      </c>
      <c r="C283">
        <v>10.4</v>
      </c>
      <c r="E283">
        <f t="shared" si="7"/>
        <v>249.60000000000002</v>
      </c>
    </row>
    <row r="284" spans="1:5" x14ac:dyDescent="0.45">
      <c r="A284">
        <v>25</v>
      </c>
      <c r="C284">
        <v>7.6</v>
      </c>
      <c r="E284">
        <f t="shared" si="7"/>
        <v>190</v>
      </c>
    </row>
    <row r="285" spans="1:5" x14ac:dyDescent="0.45">
      <c r="A285">
        <v>26</v>
      </c>
      <c r="C285">
        <v>4.0999999999999996</v>
      </c>
      <c r="E285">
        <f t="shared" si="7"/>
        <v>106.6</v>
      </c>
    </row>
    <row r="286" spans="1:5" x14ac:dyDescent="0.45">
      <c r="A286">
        <v>27</v>
      </c>
      <c r="C286">
        <v>4</v>
      </c>
      <c r="E286">
        <f t="shared" si="7"/>
        <v>108</v>
      </c>
    </row>
    <row r="287" spans="1:5" x14ac:dyDescent="0.45">
      <c r="A287">
        <v>28</v>
      </c>
      <c r="C287">
        <v>5.8</v>
      </c>
      <c r="E287">
        <f t="shared" si="7"/>
        <v>162.4</v>
      </c>
    </row>
    <row r="288" spans="1:5" x14ac:dyDescent="0.45">
      <c r="A288">
        <v>29</v>
      </c>
      <c r="C288">
        <v>0</v>
      </c>
      <c r="E288">
        <f t="shared" si="7"/>
        <v>0</v>
      </c>
    </row>
    <row r="289" spans="1:5" x14ac:dyDescent="0.45">
      <c r="A289">
        <v>30</v>
      </c>
      <c r="C289">
        <v>2.5</v>
      </c>
      <c r="E289">
        <f t="shared" si="7"/>
        <v>75</v>
      </c>
    </row>
    <row r="291" spans="1:5" x14ac:dyDescent="0.45">
      <c r="A291" t="s">
        <v>15</v>
      </c>
      <c r="C291">
        <f>SUM(C269:C290)</f>
        <v>100.19999999999999</v>
      </c>
      <c r="E291">
        <f>SUM(E269:E290)</f>
        <v>2258.4</v>
      </c>
    </row>
    <row r="293" spans="1:5" x14ac:dyDescent="0.45">
      <c r="A293" t="s">
        <v>50</v>
      </c>
    </row>
    <row r="295" spans="1:5" x14ac:dyDescent="0.45">
      <c r="A295" t="s">
        <v>8</v>
      </c>
      <c r="B295" t="s">
        <v>9</v>
      </c>
      <c r="C295" t="s">
        <v>10</v>
      </c>
    </row>
    <row r="296" spans="1:5" x14ac:dyDescent="0.45">
      <c r="A296">
        <v>22.5</v>
      </c>
      <c r="B296">
        <v>22</v>
      </c>
      <c r="C296">
        <v>22</v>
      </c>
    </row>
    <row r="298" spans="1:5" x14ac:dyDescent="0.45">
      <c r="A298" t="s">
        <v>21</v>
      </c>
      <c r="C298" t="s">
        <v>4</v>
      </c>
      <c r="E298" t="s">
        <v>12</v>
      </c>
    </row>
    <row r="301" spans="1:5" x14ac:dyDescent="0.45">
      <c r="A301">
        <v>10</v>
      </c>
      <c r="C301">
        <v>0</v>
      </c>
      <c r="E301">
        <f t="shared" ref="E301:E321" si="8">C301*A301</f>
        <v>0</v>
      </c>
    </row>
    <row r="302" spans="1:5" x14ac:dyDescent="0.45">
      <c r="A302">
        <v>11</v>
      </c>
      <c r="C302">
        <v>0</v>
      </c>
      <c r="E302">
        <f t="shared" si="8"/>
        <v>0</v>
      </c>
    </row>
    <row r="303" spans="1:5" x14ac:dyDescent="0.45">
      <c r="A303">
        <v>12</v>
      </c>
      <c r="C303">
        <v>0</v>
      </c>
      <c r="E303">
        <f t="shared" si="8"/>
        <v>0</v>
      </c>
    </row>
    <row r="304" spans="1:5" x14ac:dyDescent="0.45">
      <c r="A304">
        <v>13</v>
      </c>
      <c r="C304">
        <v>0</v>
      </c>
      <c r="E304">
        <f t="shared" si="8"/>
        <v>0</v>
      </c>
    </row>
    <row r="305" spans="1:5" x14ac:dyDescent="0.45">
      <c r="A305">
        <v>14</v>
      </c>
      <c r="C305">
        <v>1.2</v>
      </c>
      <c r="E305">
        <f t="shared" si="8"/>
        <v>16.8</v>
      </c>
    </row>
    <row r="306" spans="1:5" x14ac:dyDescent="0.45">
      <c r="A306">
        <v>15</v>
      </c>
      <c r="C306">
        <v>1.2</v>
      </c>
      <c r="E306">
        <f t="shared" si="8"/>
        <v>18</v>
      </c>
    </row>
    <row r="307" spans="1:5" x14ac:dyDescent="0.45">
      <c r="A307">
        <v>16</v>
      </c>
      <c r="C307">
        <v>6.8</v>
      </c>
      <c r="E307">
        <f t="shared" si="8"/>
        <v>108.8</v>
      </c>
    </row>
    <row r="308" spans="1:5" x14ac:dyDescent="0.45">
      <c r="A308">
        <v>17</v>
      </c>
      <c r="C308">
        <v>1.7</v>
      </c>
      <c r="E308">
        <f t="shared" si="8"/>
        <v>28.9</v>
      </c>
    </row>
    <row r="309" spans="1:5" x14ac:dyDescent="0.45">
      <c r="A309">
        <v>18</v>
      </c>
      <c r="C309">
        <v>2.2000000000000002</v>
      </c>
      <c r="E309">
        <f t="shared" si="8"/>
        <v>39.6</v>
      </c>
    </row>
    <row r="310" spans="1:5" x14ac:dyDescent="0.45">
      <c r="A310">
        <v>19</v>
      </c>
      <c r="C310">
        <v>5.7</v>
      </c>
      <c r="E310">
        <f t="shared" si="8"/>
        <v>108.3</v>
      </c>
    </row>
    <row r="311" spans="1:5" x14ac:dyDescent="0.45">
      <c r="A311">
        <v>20</v>
      </c>
      <c r="C311">
        <v>7.7</v>
      </c>
      <c r="E311">
        <f t="shared" si="8"/>
        <v>154</v>
      </c>
    </row>
    <row r="312" spans="1:5" x14ac:dyDescent="0.45">
      <c r="A312">
        <v>21</v>
      </c>
      <c r="C312">
        <v>7.7</v>
      </c>
      <c r="E312">
        <f t="shared" si="8"/>
        <v>161.70000000000002</v>
      </c>
    </row>
    <row r="313" spans="1:5" x14ac:dyDescent="0.45">
      <c r="A313">
        <v>22</v>
      </c>
      <c r="C313">
        <v>19.7</v>
      </c>
      <c r="E313">
        <f t="shared" si="8"/>
        <v>433.4</v>
      </c>
    </row>
    <row r="314" spans="1:5" x14ac:dyDescent="0.45">
      <c r="A314">
        <v>23</v>
      </c>
      <c r="C314">
        <v>4</v>
      </c>
      <c r="E314">
        <f t="shared" si="8"/>
        <v>92</v>
      </c>
    </row>
    <row r="315" spans="1:5" x14ac:dyDescent="0.45">
      <c r="A315">
        <v>24</v>
      </c>
      <c r="C315">
        <v>14.2</v>
      </c>
      <c r="E315">
        <f t="shared" si="8"/>
        <v>340.79999999999995</v>
      </c>
    </row>
    <row r="316" spans="1:5" x14ac:dyDescent="0.45">
      <c r="A316">
        <v>25</v>
      </c>
      <c r="C316">
        <v>9.9</v>
      </c>
      <c r="E316">
        <f t="shared" si="8"/>
        <v>247.5</v>
      </c>
    </row>
    <row r="317" spans="1:5" x14ac:dyDescent="0.45">
      <c r="A317">
        <v>26</v>
      </c>
      <c r="C317">
        <v>6.3</v>
      </c>
      <c r="E317">
        <f t="shared" si="8"/>
        <v>163.79999999999998</v>
      </c>
    </row>
    <row r="318" spans="1:5" x14ac:dyDescent="0.45">
      <c r="A318">
        <v>27</v>
      </c>
      <c r="C318">
        <v>6.5</v>
      </c>
      <c r="E318">
        <f t="shared" si="8"/>
        <v>175.5</v>
      </c>
    </row>
    <row r="319" spans="1:5" x14ac:dyDescent="0.45">
      <c r="A319">
        <v>28</v>
      </c>
      <c r="C319">
        <v>1.9</v>
      </c>
      <c r="E319">
        <f t="shared" si="8"/>
        <v>53.199999999999996</v>
      </c>
    </row>
    <row r="320" spans="1:5" x14ac:dyDescent="0.45">
      <c r="A320">
        <v>29</v>
      </c>
      <c r="C320">
        <v>2.7</v>
      </c>
      <c r="E320">
        <f t="shared" si="8"/>
        <v>78.300000000000011</v>
      </c>
    </row>
    <row r="321" spans="1:5" x14ac:dyDescent="0.45">
      <c r="A321">
        <v>30</v>
      </c>
      <c r="C321">
        <v>0.7</v>
      </c>
      <c r="E321">
        <f t="shared" si="8"/>
        <v>21</v>
      </c>
    </row>
    <row r="323" spans="1:5" x14ac:dyDescent="0.45">
      <c r="A323" t="s">
        <v>15</v>
      </c>
      <c r="C323">
        <f>SUM(C301:C322)</f>
        <v>100.10000000000001</v>
      </c>
      <c r="E323">
        <f>SUM(E301:E322)</f>
        <v>2241.6</v>
      </c>
    </row>
    <row r="325" spans="1:5" x14ac:dyDescent="0.45">
      <c r="A325" t="s">
        <v>51</v>
      </c>
    </row>
    <row r="327" spans="1:5" x14ac:dyDescent="0.45">
      <c r="A327" t="s">
        <v>8</v>
      </c>
      <c r="B327" t="s">
        <v>9</v>
      </c>
      <c r="C327" t="s">
        <v>10</v>
      </c>
    </row>
    <row r="328" spans="1:5" x14ac:dyDescent="0.45">
      <c r="A328">
        <v>22.4</v>
      </c>
      <c r="B328">
        <v>20</v>
      </c>
      <c r="C328">
        <v>22</v>
      </c>
    </row>
    <row r="330" spans="1:5" x14ac:dyDescent="0.45">
      <c r="A330" t="s">
        <v>21</v>
      </c>
      <c r="C330" t="s">
        <v>4</v>
      </c>
      <c r="E330" t="s">
        <v>12</v>
      </c>
    </row>
    <row r="333" spans="1:5" x14ac:dyDescent="0.45">
      <c r="A333">
        <v>10</v>
      </c>
      <c r="C333">
        <v>0</v>
      </c>
      <c r="E333">
        <f t="shared" ref="E333:E353" si="9">C333*A333</f>
        <v>0</v>
      </c>
    </row>
    <row r="334" spans="1:5" x14ac:dyDescent="0.45">
      <c r="A334">
        <v>11</v>
      </c>
      <c r="C334">
        <v>0</v>
      </c>
      <c r="E334">
        <f t="shared" si="9"/>
        <v>0</v>
      </c>
    </row>
    <row r="335" spans="1:5" x14ac:dyDescent="0.45">
      <c r="A335">
        <v>12</v>
      </c>
      <c r="C335">
        <v>1.2</v>
      </c>
      <c r="E335">
        <f t="shared" si="9"/>
        <v>14.399999999999999</v>
      </c>
    </row>
    <row r="336" spans="1:5" x14ac:dyDescent="0.45">
      <c r="A336">
        <v>13</v>
      </c>
      <c r="C336">
        <v>0</v>
      </c>
      <c r="E336">
        <f t="shared" si="9"/>
        <v>0</v>
      </c>
    </row>
    <row r="337" spans="1:5" x14ac:dyDescent="0.45">
      <c r="A337">
        <v>14</v>
      </c>
      <c r="C337">
        <v>0</v>
      </c>
      <c r="E337">
        <f t="shared" si="9"/>
        <v>0</v>
      </c>
    </row>
    <row r="338" spans="1:5" x14ac:dyDescent="0.45">
      <c r="A338">
        <v>15</v>
      </c>
      <c r="C338">
        <v>0</v>
      </c>
      <c r="E338">
        <f t="shared" si="9"/>
        <v>0</v>
      </c>
    </row>
    <row r="339" spans="1:5" x14ac:dyDescent="0.45">
      <c r="A339">
        <v>16</v>
      </c>
      <c r="C339">
        <v>1.4</v>
      </c>
      <c r="E339">
        <f t="shared" si="9"/>
        <v>22.4</v>
      </c>
    </row>
    <row r="340" spans="1:5" x14ac:dyDescent="0.45">
      <c r="A340">
        <v>17</v>
      </c>
      <c r="C340">
        <v>2.1</v>
      </c>
      <c r="E340">
        <f t="shared" si="9"/>
        <v>35.700000000000003</v>
      </c>
    </row>
    <row r="341" spans="1:5" x14ac:dyDescent="0.45">
      <c r="A341">
        <v>18</v>
      </c>
      <c r="C341">
        <v>9.3000000000000007</v>
      </c>
      <c r="E341">
        <f t="shared" si="9"/>
        <v>167.4</v>
      </c>
    </row>
    <row r="342" spans="1:5" x14ac:dyDescent="0.45">
      <c r="A342">
        <v>19</v>
      </c>
      <c r="C342">
        <v>7</v>
      </c>
      <c r="E342">
        <f t="shared" si="9"/>
        <v>133</v>
      </c>
    </row>
    <row r="343" spans="1:5" x14ac:dyDescent="0.45">
      <c r="A343">
        <v>20</v>
      </c>
      <c r="C343">
        <v>16.100000000000001</v>
      </c>
      <c r="E343">
        <f t="shared" si="9"/>
        <v>322</v>
      </c>
    </row>
    <row r="344" spans="1:5" x14ac:dyDescent="0.45">
      <c r="A344">
        <v>21</v>
      </c>
      <c r="C344">
        <v>5.3</v>
      </c>
      <c r="E344">
        <f t="shared" si="9"/>
        <v>111.3</v>
      </c>
    </row>
    <row r="345" spans="1:5" x14ac:dyDescent="0.45">
      <c r="A345">
        <v>22</v>
      </c>
      <c r="C345">
        <v>14.7</v>
      </c>
      <c r="E345">
        <f t="shared" si="9"/>
        <v>323.39999999999998</v>
      </c>
    </row>
    <row r="346" spans="1:5" x14ac:dyDescent="0.45">
      <c r="A346">
        <v>23</v>
      </c>
      <c r="C346">
        <v>7.3</v>
      </c>
      <c r="E346">
        <f t="shared" si="9"/>
        <v>167.9</v>
      </c>
    </row>
    <row r="347" spans="1:5" x14ac:dyDescent="0.45">
      <c r="A347">
        <v>24</v>
      </c>
      <c r="C347">
        <v>11.8</v>
      </c>
      <c r="E347">
        <f t="shared" si="9"/>
        <v>283.20000000000005</v>
      </c>
    </row>
    <row r="348" spans="1:5" x14ac:dyDescent="0.45">
      <c r="A348">
        <v>25</v>
      </c>
      <c r="C348">
        <v>6.5</v>
      </c>
      <c r="E348">
        <f t="shared" si="9"/>
        <v>162.5</v>
      </c>
    </row>
    <row r="349" spans="1:5" x14ac:dyDescent="0.45">
      <c r="A349">
        <v>26</v>
      </c>
      <c r="C349">
        <v>8</v>
      </c>
      <c r="E349">
        <f t="shared" si="9"/>
        <v>208</v>
      </c>
    </row>
    <row r="350" spans="1:5" x14ac:dyDescent="0.45">
      <c r="A350">
        <v>27</v>
      </c>
      <c r="C350">
        <v>4.5999999999999996</v>
      </c>
      <c r="E350">
        <f t="shared" si="9"/>
        <v>124.19999999999999</v>
      </c>
    </row>
    <row r="351" spans="1:5" x14ac:dyDescent="0.45">
      <c r="A351">
        <v>28</v>
      </c>
      <c r="C351">
        <v>2.9</v>
      </c>
      <c r="E351">
        <f t="shared" si="9"/>
        <v>81.2</v>
      </c>
    </row>
    <row r="352" spans="1:5" x14ac:dyDescent="0.45">
      <c r="A352">
        <v>29</v>
      </c>
      <c r="C352">
        <v>1.9</v>
      </c>
      <c r="E352">
        <f t="shared" si="9"/>
        <v>55.099999999999994</v>
      </c>
    </row>
    <row r="353" spans="1:5" x14ac:dyDescent="0.45">
      <c r="A353">
        <v>30</v>
      </c>
      <c r="C353">
        <v>0</v>
      </c>
      <c r="E353">
        <f t="shared" si="9"/>
        <v>0</v>
      </c>
    </row>
    <row r="355" spans="1:5" x14ac:dyDescent="0.45">
      <c r="A355" t="s">
        <v>15</v>
      </c>
      <c r="C355">
        <f>SUM(C333:C354)</f>
        <v>100.1</v>
      </c>
      <c r="E355">
        <f>SUM(E333:E354)</f>
        <v>2211.6999999999998</v>
      </c>
    </row>
    <row r="357" spans="1:5" x14ac:dyDescent="0.45">
      <c r="A357" t="s">
        <v>52</v>
      </c>
    </row>
    <row r="359" spans="1:5" x14ac:dyDescent="0.45">
      <c r="A359" t="s">
        <v>8</v>
      </c>
      <c r="B359" t="s">
        <v>9</v>
      </c>
      <c r="C359" t="s">
        <v>10</v>
      </c>
    </row>
    <row r="360" spans="1:5" x14ac:dyDescent="0.45">
      <c r="A360">
        <v>23.1</v>
      </c>
      <c r="B360">
        <v>24</v>
      </c>
      <c r="C360">
        <v>24</v>
      </c>
    </row>
    <row r="362" spans="1:5" x14ac:dyDescent="0.45">
      <c r="A362" t="s">
        <v>21</v>
      </c>
      <c r="C362" t="s">
        <v>4</v>
      </c>
      <c r="E362" t="s">
        <v>12</v>
      </c>
    </row>
    <row r="365" spans="1:5" x14ac:dyDescent="0.45">
      <c r="A365">
        <v>10</v>
      </c>
      <c r="C365">
        <v>0</v>
      </c>
      <c r="E365">
        <f t="shared" ref="E365:E385" si="10">C365*A365</f>
        <v>0</v>
      </c>
    </row>
    <row r="366" spans="1:5" x14ac:dyDescent="0.45">
      <c r="A366">
        <v>11</v>
      </c>
      <c r="C366">
        <v>0</v>
      </c>
      <c r="E366">
        <f t="shared" si="10"/>
        <v>0</v>
      </c>
    </row>
    <row r="367" spans="1:5" x14ac:dyDescent="0.45">
      <c r="A367">
        <v>12</v>
      </c>
      <c r="C367">
        <v>0</v>
      </c>
      <c r="E367">
        <f t="shared" si="10"/>
        <v>0</v>
      </c>
    </row>
    <row r="368" spans="1:5" x14ac:dyDescent="0.45">
      <c r="A368">
        <v>13</v>
      </c>
      <c r="C368">
        <v>0</v>
      </c>
      <c r="E368">
        <f t="shared" si="10"/>
        <v>0</v>
      </c>
    </row>
    <row r="369" spans="1:5" x14ac:dyDescent="0.45">
      <c r="A369">
        <v>14</v>
      </c>
      <c r="C369">
        <v>0</v>
      </c>
      <c r="E369">
        <f t="shared" si="10"/>
        <v>0</v>
      </c>
    </row>
    <row r="370" spans="1:5" x14ac:dyDescent="0.45">
      <c r="A370">
        <v>15</v>
      </c>
      <c r="C370">
        <v>1</v>
      </c>
      <c r="E370">
        <f t="shared" si="10"/>
        <v>15</v>
      </c>
    </row>
    <row r="371" spans="1:5" x14ac:dyDescent="0.45">
      <c r="A371">
        <v>16</v>
      </c>
      <c r="C371">
        <v>1.8</v>
      </c>
      <c r="E371">
        <f t="shared" si="10"/>
        <v>28.8</v>
      </c>
    </row>
    <row r="372" spans="1:5" x14ac:dyDescent="0.45">
      <c r="A372">
        <v>17</v>
      </c>
      <c r="C372">
        <v>2.8</v>
      </c>
      <c r="E372">
        <f t="shared" si="10"/>
        <v>47.599999999999994</v>
      </c>
    </row>
    <row r="373" spans="1:5" x14ac:dyDescent="0.45">
      <c r="A373">
        <v>18</v>
      </c>
      <c r="C373">
        <v>3.6</v>
      </c>
      <c r="E373">
        <f t="shared" si="10"/>
        <v>64.8</v>
      </c>
    </row>
    <row r="374" spans="1:5" x14ac:dyDescent="0.45">
      <c r="A374">
        <v>19</v>
      </c>
      <c r="C374">
        <v>7.1</v>
      </c>
      <c r="E374">
        <f t="shared" si="10"/>
        <v>134.9</v>
      </c>
    </row>
    <row r="375" spans="1:5" x14ac:dyDescent="0.45">
      <c r="A375">
        <v>20</v>
      </c>
      <c r="C375">
        <v>4.9000000000000004</v>
      </c>
      <c r="E375">
        <f t="shared" si="10"/>
        <v>98</v>
      </c>
    </row>
    <row r="376" spans="1:5" x14ac:dyDescent="0.45">
      <c r="A376">
        <v>21</v>
      </c>
      <c r="C376">
        <v>8.6</v>
      </c>
      <c r="E376">
        <f t="shared" si="10"/>
        <v>180.6</v>
      </c>
    </row>
    <row r="377" spans="1:5" x14ac:dyDescent="0.45">
      <c r="A377">
        <v>22</v>
      </c>
      <c r="C377">
        <v>7.2</v>
      </c>
      <c r="E377">
        <f t="shared" si="10"/>
        <v>158.4</v>
      </c>
    </row>
    <row r="378" spans="1:5" x14ac:dyDescent="0.45">
      <c r="A378">
        <v>23</v>
      </c>
      <c r="C378">
        <v>10.9</v>
      </c>
      <c r="E378">
        <f t="shared" si="10"/>
        <v>250.70000000000002</v>
      </c>
    </row>
    <row r="379" spans="1:5" x14ac:dyDescent="0.45">
      <c r="A379">
        <v>24</v>
      </c>
      <c r="C379">
        <v>19.600000000000001</v>
      </c>
      <c r="E379">
        <f t="shared" si="10"/>
        <v>470.40000000000003</v>
      </c>
    </row>
    <row r="380" spans="1:5" x14ac:dyDescent="0.45">
      <c r="A380">
        <v>25</v>
      </c>
      <c r="C380">
        <v>12.9</v>
      </c>
      <c r="E380">
        <f t="shared" si="10"/>
        <v>322.5</v>
      </c>
    </row>
    <row r="381" spans="1:5" x14ac:dyDescent="0.45">
      <c r="A381">
        <v>26</v>
      </c>
      <c r="C381">
        <v>7.6</v>
      </c>
      <c r="E381">
        <f t="shared" si="10"/>
        <v>197.6</v>
      </c>
    </row>
    <row r="382" spans="1:5" x14ac:dyDescent="0.45">
      <c r="A382">
        <v>27</v>
      </c>
      <c r="C382">
        <v>3.6</v>
      </c>
      <c r="E382">
        <f t="shared" si="10"/>
        <v>97.2</v>
      </c>
    </row>
    <row r="383" spans="1:5" x14ac:dyDescent="0.45">
      <c r="A383">
        <v>28</v>
      </c>
      <c r="C383">
        <v>3.6</v>
      </c>
      <c r="E383">
        <f t="shared" si="10"/>
        <v>100.8</v>
      </c>
    </row>
    <row r="384" spans="1:5" x14ac:dyDescent="0.45">
      <c r="A384">
        <v>29</v>
      </c>
      <c r="C384">
        <v>3.9</v>
      </c>
      <c r="E384">
        <f t="shared" si="10"/>
        <v>113.1</v>
      </c>
    </row>
    <row r="385" spans="1:5" x14ac:dyDescent="0.45">
      <c r="A385">
        <v>30</v>
      </c>
      <c r="C385">
        <v>1</v>
      </c>
      <c r="E385">
        <f t="shared" si="10"/>
        <v>30</v>
      </c>
    </row>
    <row r="387" spans="1:5" x14ac:dyDescent="0.45">
      <c r="A387" t="s">
        <v>15</v>
      </c>
      <c r="C387">
        <f>SUM(C365:C386)</f>
        <v>100.1</v>
      </c>
      <c r="E387">
        <f>SUM(E365:E386)</f>
        <v>2310.4</v>
      </c>
    </row>
    <row r="389" spans="1:5" x14ac:dyDescent="0.45">
      <c r="A389" t="s">
        <v>53</v>
      </c>
    </row>
    <row r="391" spans="1:5" x14ac:dyDescent="0.45">
      <c r="A391" t="s">
        <v>8</v>
      </c>
      <c r="B391" t="s">
        <v>9</v>
      </c>
      <c r="C391" t="s">
        <v>10</v>
      </c>
    </row>
    <row r="392" spans="1:5" x14ac:dyDescent="0.45">
      <c r="A392">
        <v>22.6</v>
      </c>
      <c r="B392">
        <v>22</v>
      </c>
      <c r="C392">
        <v>22</v>
      </c>
    </row>
    <row r="394" spans="1:5" x14ac:dyDescent="0.45">
      <c r="A394" t="s">
        <v>21</v>
      </c>
      <c r="C394" t="s">
        <v>4</v>
      </c>
      <c r="E394" t="s">
        <v>12</v>
      </c>
    </row>
    <row r="397" spans="1:5" x14ac:dyDescent="0.45">
      <c r="A397">
        <v>10</v>
      </c>
      <c r="C397">
        <v>0</v>
      </c>
      <c r="E397">
        <f t="shared" ref="E397:E417" si="11">C397*A397</f>
        <v>0</v>
      </c>
    </row>
    <row r="398" spans="1:5" x14ac:dyDescent="0.45">
      <c r="A398">
        <v>11</v>
      </c>
      <c r="C398">
        <v>0</v>
      </c>
      <c r="E398">
        <f t="shared" si="11"/>
        <v>0</v>
      </c>
    </row>
    <row r="399" spans="1:5" x14ac:dyDescent="0.45">
      <c r="A399">
        <v>12</v>
      </c>
      <c r="C399">
        <v>0</v>
      </c>
      <c r="E399">
        <f t="shared" si="11"/>
        <v>0</v>
      </c>
    </row>
    <row r="400" spans="1:5" x14ac:dyDescent="0.45">
      <c r="A400">
        <v>13</v>
      </c>
      <c r="C400">
        <v>0</v>
      </c>
      <c r="E400">
        <f t="shared" si="11"/>
        <v>0</v>
      </c>
    </row>
    <row r="401" spans="1:5" x14ac:dyDescent="0.45">
      <c r="A401">
        <v>14</v>
      </c>
      <c r="C401">
        <v>0</v>
      </c>
      <c r="E401">
        <f t="shared" si="11"/>
        <v>0</v>
      </c>
    </row>
    <row r="402" spans="1:5" x14ac:dyDescent="0.45">
      <c r="A402">
        <v>15</v>
      </c>
      <c r="C402">
        <v>0</v>
      </c>
      <c r="E402">
        <f t="shared" si="11"/>
        <v>0</v>
      </c>
    </row>
    <row r="403" spans="1:5" x14ac:dyDescent="0.45">
      <c r="A403">
        <v>16</v>
      </c>
      <c r="C403">
        <v>0</v>
      </c>
      <c r="E403">
        <f t="shared" si="11"/>
        <v>0</v>
      </c>
    </row>
    <row r="404" spans="1:5" x14ac:dyDescent="0.45">
      <c r="A404">
        <v>17</v>
      </c>
      <c r="C404">
        <v>1.9</v>
      </c>
      <c r="E404">
        <f t="shared" si="11"/>
        <v>32.299999999999997</v>
      </c>
    </row>
    <row r="405" spans="1:5" x14ac:dyDescent="0.45">
      <c r="A405">
        <v>18</v>
      </c>
      <c r="C405">
        <v>9.6999999999999993</v>
      </c>
      <c r="E405">
        <f t="shared" si="11"/>
        <v>174.6</v>
      </c>
    </row>
    <row r="406" spans="1:5" x14ac:dyDescent="0.45">
      <c r="A406">
        <v>19</v>
      </c>
      <c r="C406">
        <v>7.7</v>
      </c>
      <c r="E406">
        <f t="shared" si="11"/>
        <v>146.30000000000001</v>
      </c>
    </row>
    <row r="407" spans="1:5" x14ac:dyDescent="0.45">
      <c r="A407">
        <v>20</v>
      </c>
      <c r="C407">
        <v>8.9</v>
      </c>
      <c r="E407">
        <f t="shared" si="11"/>
        <v>178</v>
      </c>
    </row>
    <row r="408" spans="1:5" x14ac:dyDescent="0.45">
      <c r="A408">
        <v>21</v>
      </c>
      <c r="C408">
        <v>2</v>
      </c>
      <c r="E408">
        <f t="shared" si="11"/>
        <v>42</v>
      </c>
    </row>
    <row r="409" spans="1:5" x14ac:dyDescent="0.45">
      <c r="A409">
        <v>22</v>
      </c>
      <c r="C409">
        <v>22.9</v>
      </c>
      <c r="E409">
        <f t="shared" si="11"/>
        <v>503.79999999999995</v>
      </c>
    </row>
    <row r="410" spans="1:5" x14ac:dyDescent="0.45">
      <c r="A410">
        <v>23</v>
      </c>
      <c r="C410">
        <v>9</v>
      </c>
      <c r="E410">
        <f t="shared" si="11"/>
        <v>207</v>
      </c>
    </row>
    <row r="411" spans="1:5" x14ac:dyDescent="0.45">
      <c r="A411">
        <v>24</v>
      </c>
      <c r="C411">
        <v>14.2</v>
      </c>
      <c r="E411">
        <f t="shared" si="11"/>
        <v>340.79999999999995</v>
      </c>
    </row>
    <row r="412" spans="1:5" x14ac:dyDescent="0.45">
      <c r="A412">
        <v>25</v>
      </c>
      <c r="C412">
        <v>6.9</v>
      </c>
      <c r="E412">
        <f t="shared" si="11"/>
        <v>172.5</v>
      </c>
    </row>
    <row r="413" spans="1:5" x14ac:dyDescent="0.45">
      <c r="A413">
        <v>26</v>
      </c>
      <c r="C413">
        <v>8.5</v>
      </c>
      <c r="E413">
        <f t="shared" si="11"/>
        <v>221</v>
      </c>
    </row>
    <row r="414" spans="1:5" x14ac:dyDescent="0.45">
      <c r="A414">
        <v>27</v>
      </c>
      <c r="C414">
        <v>4.9000000000000004</v>
      </c>
      <c r="E414">
        <f t="shared" si="11"/>
        <v>132.30000000000001</v>
      </c>
    </row>
    <row r="415" spans="1:5" x14ac:dyDescent="0.45">
      <c r="A415">
        <v>28</v>
      </c>
      <c r="C415">
        <v>2.1</v>
      </c>
      <c r="E415">
        <f t="shared" si="11"/>
        <v>58.800000000000004</v>
      </c>
    </row>
    <row r="416" spans="1:5" x14ac:dyDescent="0.45">
      <c r="A416">
        <v>29</v>
      </c>
      <c r="C416">
        <v>0</v>
      </c>
      <c r="E416">
        <f t="shared" si="11"/>
        <v>0</v>
      </c>
    </row>
    <row r="417" spans="1:5" x14ac:dyDescent="0.45">
      <c r="A417">
        <v>30</v>
      </c>
      <c r="C417">
        <v>1.4</v>
      </c>
      <c r="E417">
        <f t="shared" si="11"/>
        <v>42</v>
      </c>
    </row>
    <row r="419" spans="1:5" x14ac:dyDescent="0.45">
      <c r="A419" t="s">
        <v>15</v>
      </c>
      <c r="C419">
        <f>SUM(C397:C418)</f>
        <v>100.10000000000001</v>
      </c>
      <c r="E419">
        <f>SUM(E397:E418)</f>
        <v>2251.4</v>
      </c>
    </row>
    <row r="421" spans="1:5" x14ac:dyDescent="0.45">
      <c r="A421" t="s">
        <v>32</v>
      </c>
    </row>
    <row r="423" spans="1:5" x14ac:dyDescent="0.45">
      <c r="A423" t="s">
        <v>21</v>
      </c>
      <c r="B423" t="s">
        <v>33</v>
      </c>
      <c r="C423" t="s">
        <v>34</v>
      </c>
      <c r="D423" t="s">
        <v>35</v>
      </c>
      <c r="E423" t="s">
        <v>54</v>
      </c>
    </row>
    <row r="426" spans="1:5" x14ac:dyDescent="0.45">
      <c r="A426">
        <v>10</v>
      </c>
      <c r="B426">
        <v>0</v>
      </c>
      <c r="C426">
        <v>0</v>
      </c>
      <c r="D426">
        <v>0</v>
      </c>
      <c r="E426">
        <v>0</v>
      </c>
    </row>
    <row r="427" spans="1:5" x14ac:dyDescent="0.45">
      <c r="A427">
        <v>11</v>
      </c>
      <c r="B427">
        <v>0</v>
      </c>
      <c r="C427">
        <v>0</v>
      </c>
      <c r="D427">
        <v>0.4</v>
      </c>
      <c r="E427">
        <v>0</v>
      </c>
    </row>
    <row r="428" spans="1:5" x14ac:dyDescent="0.45">
      <c r="A428">
        <v>12</v>
      </c>
      <c r="B428">
        <v>0</v>
      </c>
      <c r="C428">
        <v>0</v>
      </c>
      <c r="D428">
        <v>0.4</v>
      </c>
      <c r="E428">
        <v>0.8</v>
      </c>
    </row>
    <row r="429" spans="1:5" x14ac:dyDescent="0.45">
      <c r="A429">
        <v>13</v>
      </c>
      <c r="B429">
        <v>0</v>
      </c>
      <c r="C429">
        <v>0.5</v>
      </c>
      <c r="D429">
        <v>0.1</v>
      </c>
      <c r="E429">
        <v>0</v>
      </c>
    </row>
    <row r="430" spans="1:5" x14ac:dyDescent="0.45">
      <c r="A430">
        <v>14</v>
      </c>
      <c r="B430">
        <v>0</v>
      </c>
      <c r="C430">
        <v>0.5</v>
      </c>
      <c r="D430">
        <v>0.4</v>
      </c>
      <c r="E430">
        <v>0.5</v>
      </c>
    </row>
    <row r="431" spans="1:5" x14ac:dyDescent="0.45">
      <c r="A431">
        <v>15</v>
      </c>
      <c r="B431">
        <v>3.9</v>
      </c>
      <c r="C431">
        <v>0</v>
      </c>
      <c r="D431">
        <v>0.2</v>
      </c>
      <c r="E431">
        <v>0.5</v>
      </c>
    </row>
    <row r="432" spans="1:5" x14ac:dyDescent="0.45">
      <c r="A432">
        <v>16</v>
      </c>
      <c r="B432">
        <v>2.1</v>
      </c>
      <c r="C432">
        <v>2.2999999999999998</v>
      </c>
      <c r="D432">
        <v>1.5</v>
      </c>
      <c r="E432">
        <v>3.1</v>
      </c>
    </row>
    <row r="433" spans="1:5" x14ac:dyDescent="0.45">
      <c r="A433">
        <v>17</v>
      </c>
      <c r="B433">
        <v>1.9</v>
      </c>
      <c r="C433">
        <v>1.9</v>
      </c>
      <c r="D433">
        <v>2.4</v>
      </c>
      <c r="E433">
        <v>3.5</v>
      </c>
    </row>
    <row r="434" spans="1:5" x14ac:dyDescent="0.45">
      <c r="A434">
        <v>18</v>
      </c>
      <c r="B434">
        <v>13.6</v>
      </c>
      <c r="C434">
        <v>6</v>
      </c>
      <c r="D434">
        <v>5.4</v>
      </c>
      <c r="E434">
        <v>5.5</v>
      </c>
    </row>
    <row r="435" spans="1:5" x14ac:dyDescent="0.45">
      <c r="A435">
        <v>19</v>
      </c>
      <c r="B435">
        <v>7.9</v>
      </c>
      <c r="C435">
        <v>8.1</v>
      </c>
      <c r="D435">
        <v>3.8</v>
      </c>
      <c r="E435">
        <v>5.9</v>
      </c>
    </row>
    <row r="436" spans="1:5" x14ac:dyDescent="0.45">
      <c r="A436">
        <v>20</v>
      </c>
      <c r="B436">
        <v>13.8</v>
      </c>
      <c r="C436">
        <v>7</v>
      </c>
      <c r="D436">
        <v>10.199999999999999</v>
      </c>
      <c r="E436">
        <v>13.7</v>
      </c>
    </row>
    <row r="437" spans="1:5" x14ac:dyDescent="0.45">
      <c r="A437">
        <v>21</v>
      </c>
      <c r="B437">
        <v>13.4</v>
      </c>
      <c r="C437">
        <v>9</v>
      </c>
      <c r="D437">
        <v>7.9</v>
      </c>
      <c r="E437">
        <v>8.5</v>
      </c>
    </row>
    <row r="438" spans="1:5" x14ac:dyDescent="0.45">
      <c r="A438">
        <v>22</v>
      </c>
      <c r="B438">
        <v>13.8</v>
      </c>
      <c r="C438">
        <v>17.2</v>
      </c>
      <c r="D438">
        <v>12.9</v>
      </c>
      <c r="E438">
        <v>14.2</v>
      </c>
    </row>
    <row r="439" spans="1:5" x14ac:dyDescent="0.45">
      <c r="A439">
        <v>23</v>
      </c>
      <c r="B439">
        <v>9.5</v>
      </c>
      <c r="C439">
        <v>8.9</v>
      </c>
      <c r="D439">
        <v>10.4</v>
      </c>
      <c r="E439">
        <v>10.1</v>
      </c>
    </row>
    <row r="440" spans="1:5" x14ac:dyDescent="0.45">
      <c r="A440">
        <v>24</v>
      </c>
      <c r="B440">
        <v>6.2</v>
      </c>
      <c r="C440">
        <v>14.9</v>
      </c>
      <c r="D440">
        <v>14</v>
      </c>
      <c r="E440">
        <v>14.8</v>
      </c>
    </row>
    <row r="441" spans="1:5" x14ac:dyDescent="0.45">
      <c r="A441">
        <v>25</v>
      </c>
      <c r="B441">
        <v>7.9</v>
      </c>
      <c r="C441">
        <v>6</v>
      </c>
      <c r="D441">
        <v>10.5</v>
      </c>
      <c r="E441">
        <v>5.3</v>
      </c>
    </row>
    <row r="442" spans="1:5" x14ac:dyDescent="0.45">
      <c r="A442">
        <v>26</v>
      </c>
      <c r="B442">
        <v>3.9</v>
      </c>
      <c r="C442">
        <v>6.5</v>
      </c>
      <c r="D442">
        <v>6.9</v>
      </c>
      <c r="E442">
        <v>4.2</v>
      </c>
    </row>
    <row r="443" spans="1:5" x14ac:dyDescent="0.45">
      <c r="A443">
        <v>27</v>
      </c>
      <c r="B443">
        <v>2.1</v>
      </c>
      <c r="C443">
        <v>4.7</v>
      </c>
      <c r="D443">
        <v>4.7</v>
      </c>
      <c r="E443">
        <v>4.5</v>
      </c>
    </row>
    <row r="444" spans="1:5" x14ac:dyDescent="0.45">
      <c r="A444">
        <v>28</v>
      </c>
      <c r="B444">
        <v>0</v>
      </c>
      <c r="C444">
        <v>3.7</v>
      </c>
      <c r="D444">
        <v>4.3</v>
      </c>
      <c r="E444">
        <v>2.4</v>
      </c>
    </row>
    <row r="445" spans="1:5" x14ac:dyDescent="0.45">
      <c r="A445">
        <v>29</v>
      </c>
      <c r="B445">
        <v>0</v>
      </c>
      <c r="C445">
        <v>1.9</v>
      </c>
      <c r="D445">
        <v>2.7</v>
      </c>
      <c r="E445">
        <v>1.1000000000000001</v>
      </c>
    </row>
    <row r="446" spans="1:5" x14ac:dyDescent="0.45">
      <c r="A446">
        <v>30</v>
      </c>
      <c r="B446">
        <v>0</v>
      </c>
      <c r="C446">
        <v>1</v>
      </c>
      <c r="D446">
        <v>0.8</v>
      </c>
      <c r="E446">
        <v>1.3</v>
      </c>
    </row>
    <row r="447" spans="1:5" x14ac:dyDescent="0.45">
      <c r="A447" t="s">
        <v>15</v>
      </c>
      <c r="B447">
        <f>SUM(B426:B446)</f>
        <v>100.00000000000001</v>
      </c>
      <c r="C447">
        <f t="shared" ref="C447:E447" si="12">SUM(C426:C446)</f>
        <v>100.10000000000001</v>
      </c>
      <c r="D447">
        <f t="shared" si="12"/>
        <v>99.9</v>
      </c>
      <c r="E447">
        <f t="shared" si="12"/>
        <v>99.899999999999991</v>
      </c>
    </row>
    <row r="448" spans="1:5" x14ac:dyDescent="0.45">
      <c r="A448" t="s">
        <v>8</v>
      </c>
      <c r="B448">
        <v>22.5</v>
      </c>
      <c r="C448">
        <v>22.5</v>
      </c>
      <c r="D448">
        <v>22.5</v>
      </c>
      <c r="E448">
        <v>22.5</v>
      </c>
    </row>
    <row r="449" spans="1:5" x14ac:dyDescent="0.45">
      <c r="A449" t="s">
        <v>9</v>
      </c>
      <c r="B449">
        <v>24</v>
      </c>
      <c r="C449">
        <v>22</v>
      </c>
      <c r="D449">
        <v>24</v>
      </c>
      <c r="E449">
        <v>24</v>
      </c>
    </row>
    <row r="450" spans="1:5" x14ac:dyDescent="0.45">
      <c r="A450" t="s">
        <v>10</v>
      </c>
      <c r="B450">
        <v>22</v>
      </c>
      <c r="C450">
        <v>22</v>
      </c>
      <c r="D450">
        <v>22</v>
      </c>
      <c r="E450">
        <v>22</v>
      </c>
    </row>
    <row r="452" spans="1:5" x14ac:dyDescent="0.45">
      <c r="A452" t="s">
        <v>36</v>
      </c>
    </row>
    <row r="453" spans="1:5" x14ac:dyDescent="0.45">
      <c r="A453" t="s">
        <v>21</v>
      </c>
      <c r="C453" t="s">
        <v>37</v>
      </c>
      <c r="D453" t="s">
        <v>38</v>
      </c>
    </row>
    <row r="456" spans="1:5" x14ac:dyDescent="0.45">
      <c r="A456">
        <v>10</v>
      </c>
      <c r="C456">
        <v>0</v>
      </c>
      <c r="D456">
        <v>0</v>
      </c>
    </row>
    <row r="457" spans="1:5" x14ac:dyDescent="0.45">
      <c r="A457">
        <v>11</v>
      </c>
      <c r="C457">
        <v>0</v>
      </c>
      <c r="D457">
        <v>0.3</v>
      </c>
    </row>
    <row r="458" spans="1:5" x14ac:dyDescent="0.45">
      <c r="A458">
        <v>12</v>
      </c>
      <c r="C458">
        <v>0</v>
      </c>
      <c r="D458">
        <v>0.6</v>
      </c>
    </row>
    <row r="459" spans="1:5" x14ac:dyDescent="0.45">
      <c r="A459">
        <v>13</v>
      </c>
      <c r="C459">
        <v>0.4</v>
      </c>
      <c r="D459">
        <v>0.1</v>
      </c>
    </row>
    <row r="460" spans="1:5" x14ac:dyDescent="0.45">
      <c r="A460">
        <v>14</v>
      </c>
      <c r="C460">
        <v>0.8</v>
      </c>
      <c r="D460">
        <v>0.3</v>
      </c>
    </row>
    <row r="461" spans="1:5" x14ac:dyDescent="0.45">
      <c r="A461">
        <v>15</v>
      </c>
      <c r="C461">
        <v>0.2</v>
      </c>
      <c r="D461">
        <v>0.5</v>
      </c>
    </row>
    <row r="462" spans="1:5" x14ac:dyDescent="0.45">
      <c r="A462">
        <v>16</v>
      </c>
      <c r="C462">
        <v>2.5</v>
      </c>
      <c r="D462">
        <v>2</v>
      </c>
    </row>
    <row r="463" spans="1:5" x14ac:dyDescent="0.45">
      <c r="A463">
        <v>17</v>
      </c>
      <c r="C463">
        <v>2.6</v>
      </c>
      <c r="D463">
        <v>2.5</v>
      </c>
    </row>
    <row r="464" spans="1:5" x14ac:dyDescent="0.45">
      <c r="A464">
        <v>18</v>
      </c>
      <c r="C464">
        <v>6.7</v>
      </c>
      <c r="D464">
        <v>5.5</v>
      </c>
    </row>
    <row r="465" spans="1:4" x14ac:dyDescent="0.45">
      <c r="A465">
        <v>19</v>
      </c>
      <c r="C465">
        <v>6.1</v>
      </c>
      <c r="D465">
        <v>5.3</v>
      </c>
    </row>
    <row r="466" spans="1:4" x14ac:dyDescent="0.45">
      <c r="A466">
        <v>20</v>
      </c>
      <c r="C466">
        <v>8.1</v>
      </c>
      <c r="D466">
        <v>11.7</v>
      </c>
    </row>
    <row r="467" spans="1:4" x14ac:dyDescent="0.45">
      <c r="A467">
        <v>21</v>
      </c>
      <c r="C467">
        <v>8.4</v>
      </c>
      <c r="D467">
        <v>8.6</v>
      </c>
    </row>
    <row r="468" spans="1:4" x14ac:dyDescent="0.45">
      <c r="A468">
        <v>22</v>
      </c>
      <c r="C468">
        <v>14.6</v>
      </c>
      <c r="D468">
        <v>14.2</v>
      </c>
    </row>
    <row r="469" spans="1:4" x14ac:dyDescent="0.45">
      <c r="A469">
        <v>23</v>
      </c>
      <c r="C469">
        <v>9</v>
      </c>
      <c r="D469">
        <v>10.3</v>
      </c>
    </row>
    <row r="470" spans="1:4" x14ac:dyDescent="0.45">
      <c r="A470">
        <v>24</v>
      </c>
      <c r="C470">
        <v>13.9</v>
      </c>
      <c r="D470">
        <v>14.3</v>
      </c>
    </row>
    <row r="471" spans="1:4" x14ac:dyDescent="0.45">
      <c r="A471">
        <v>25</v>
      </c>
      <c r="C471">
        <v>9.1999999999999993</v>
      </c>
      <c r="D471">
        <v>7.2</v>
      </c>
    </row>
    <row r="472" spans="1:4" x14ac:dyDescent="0.45">
      <c r="A472">
        <v>26</v>
      </c>
      <c r="C472">
        <v>6.4</v>
      </c>
      <c r="D472">
        <v>5.8</v>
      </c>
    </row>
    <row r="473" spans="1:4" x14ac:dyDescent="0.45">
      <c r="A473">
        <v>27</v>
      </c>
      <c r="C473">
        <v>5.8</v>
      </c>
      <c r="D473">
        <v>3.9</v>
      </c>
    </row>
    <row r="474" spans="1:4" x14ac:dyDescent="0.45">
      <c r="A474">
        <v>28</v>
      </c>
      <c r="C474">
        <v>2.2000000000000002</v>
      </c>
      <c r="D474">
        <v>4.0999999999999996</v>
      </c>
    </row>
    <row r="475" spans="1:4" x14ac:dyDescent="0.45">
      <c r="A475">
        <v>29</v>
      </c>
      <c r="C475">
        <v>2.2000000000000002</v>
      </c>
      <c r="D475">
        <v>1.8</v>
      </c>
    </row>
    <row r="476" spans="1:4" x14ac:dyDescent="0.45">
      <c r="A476">
        <v>30</v>
      </c>
      <c r="C476">
        <v>1</v>
      </c>
      <c r="D476">
        <v>1</v>
      </c>
    </row>
    <row r="477" spans="1:4" x14ac:dyDescent="0.45">
      <c r="A477" t="s">
        <v>15</v>
      </c>
      <c r="C477">
        <f>SUM(C456:C476)</f>
        <v>100.10000000000001</v>
      </c>
      <c r="D477">
        <f>SUM(D456:D476)</f>
        <v>99.999999999999986</v>
      </c>
    </row>
    <row r="478" spans="1:4" x14ac:dyDescent="0.45">
      <c r="A478" t="s">
        <v>8</v>
      </c>
      <c r="C478">
        <v>22.5</v>
      </c>
      <c r="D478">
        <v>22.5</v>
      </c>
    </row>
    <row r="479" spans="1:4" x14ac:dyDescent="0.45">
      <c r="A479" t="s">
        <v>9</v>
      </c>
      <c r="C479">
        <v>24</v>
      </c>
      <c r="D479">
        <v>24</v>
      </c>
    </row>
    <row r="480" spans="1:4" x14ac:dyDescent="0.45">
      <c r="A480" t="s">
        <v>10</v>
      </c>
      <c r="C480">
        <v>22</v>
      </c>
      <c r="D480">
        <v>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AF63F-B713-41D9-989E-E637AB2799F3}">
  <dimension ref="A1:G480"/>
  <sheetViews>
    <sheetView workbookViewId="0">
      <selection activeCell="I445" sqref="I445"/>
    </sheetView>
  </sheetViews>
  <sheetFormatPr defaultRowHeight="14.25" x14ac:dyDescent="0.45"/>
  <sheetData>
    <row r="1" spans="1:5" x14ac:dyDescent="0.45">
      <c r="A1" t="s">
        <v>55</v>
      </c>
    </row>
    <row r="3" spans="1:5" x14ac:dyDescent="0.45">
      <c r="A3" t="s">
        <v>2</v>
      </c>
    </row>
    <row r="5" spans="1:5" x14ac:dyDescent="0.45">
      <c r="A5" t="s">
        <v>41</v>
      </c>
      <c r="D5" t="s">
        <v>4</v>
      </c>
    </row>
    <row r="6" spans="1:5" x14ac:dyDescent="0.45">
      <c r="A6" t="s">
        <v>5</v>
      </c>
      <c r="D6">
        <v>31.6</v>
      </c>
    </row>
    <row r="7" spans="1:5" x14ac:dyDescent="0.45">
      <c r="A7" t="s">
        <v>6</v>
      </c>
      <c r="D7">
        <v>56.9</v>
      </c>
    </row>
    <row r="8" spans="1:5" x14ac:dyDescent="0.45">
      <c r="A8" t="s">
        <v>7</v>
      </c>
      <c r="D8">
        <v>11.5</v>
      </c>
    </row>
    <row r="11" spans="1:5" x14ac:dyDescent="0.45">
      <c r="A11" t="s">
        <v>8</v>
      </c>
      <c r="B11" t="s">
        <v>9</v>
      </c>
      <c r="C11" t="s">
        <v>10</v>
      </c>
    </row>
    <row r="12" spans="1:5" x14ac:dyDescent="0.45">
      <c r="A12">
        <v>22.8</v>
      </c>
      <c r="B12">
        <v>22</v>
      </c>
      <c r="C12">
        <v>23</v>
      </c>
    </row>
    <row r="14" spans="1:5" x14ac:dyDescent="0.45">
      <c r="A14" t="s">
        <v>42</v>
      </c>
      <c r="C14" t="s">
        <v>4</v>
      </c>
      <c r="E14" t="s">
        <v>12</v>
      </c>
    </row>
    <row r="17" spans="1:5" x14ac:dyDescent="0.45">
      <c r="A17">
        <v>10</v>
      </c>
      <c r="C17">
        <v>0</v>
      </c>
      <c r="E17">
        <f t="shared" ref="E17:E37" si="0">C17*A17</f>
        <v>0</v>
      </c>
    </row>
    <row r="18" spans="1:5" x14ac:dyDescent="0.45">
      <c r="A18">
        <v>11</v>
      </c>
      <c r="C18">
        <v>0.1</v>
      </c>
      <c r="E18">
        <f t="shared" si="0"/>
        <v>1.1000000000000001</v>
      </c>
    </row>
    <row r="19" spans="1:5" x14ac:dyDescent="0.45">
      <c r="A19">
        <v>12</v>
      </c>
      <c r="C19">
        <v>0.2</v>
      </c>
      <c r="E19">
        <f t="shared" si="0"/>
        <v>2.4000000000000004</v>
      </c>
    </row>
    <row r="20" spans="1:5" x14ac:dyDescent="0.45">
      <c r="A20">
        <v>13</v>
      </c>
      <c r="C20">
        <v>0.6</v>
      </c>
      <c r="E20">
        <f t="shared" si="0"/>
        <v>7.8</v>
      </c>
    </row>
    <row r="21" spans="1:5" x14ac:dyDescent="0.45">
      <c r="A21">
        <v>14</v>
      </c>
      <c r="C21">
        <v>0.3</v>
      </c>
      <c r="E21">
        <f t="shared" si="0"/>
        <v>4.2</v>
      </c>
    </row>
    <row r="22" spans="1:5" x14ac:dyDescent="0.45">
      <c r="A22">
        <v>15</v>
      </c>
      <c r="C22">
        <v>0.8</v>
      </c>
      <c r="E22">
        <f t="shared" si="0"/>
        <v>12</v>
      </c>
    </row>
    <row r="23" spans="1:5" x14ac:dyDescent="0.45">
      <c r="A23">
        <v>16</v>
      </c>
      <c r="C23">
        <v>1.5</v>
      </c>
      <c r="E23">
        <f t="shared" si="0"/>
        <v>24</v>
      </c>
    </row>
    <row r="24" spans="1:5" x14ac:dyDescent="0.45">
      <c r="A24">
        <v>17</v>
      </c>
      <c r="C24">
        <v>1.9</v>
      </c>
      <c r="E24">
        <f t="shared" si="0"/>
        <v>32.299999999999997</v>
      </c>
    </row>
    <row r="25" spans="1:5" x14ac:dyDescent="0.45">
      <c r="A25">
        <v>18</v>
      </c>
      <c r="C25">
        <v>6.2</v>
      </c>
      <c r="E25">
        <f t="shared" si="0"/>
        <v>111.60000000000001</v>
      </c>
    </row>
    <row r="26" spans="1:5" x14ac:dyDescent="0.45">
      <c r="A26">
        <v>19</v>
      </c>
      <c r="C26">
        <v>4.5999999999999996</v>
      </c>
      <c r="E26">
        <f t="shared" si="0"/>
        <v>87.399999999999991</v>
      </c>
    </row>
    <row r="27" spans="1:5" x14ac:dyDescent="0.45">
      <c r="A27">
        <v>20</v>
      </c>
      <c r="C27">
        <v>9.8000000000000007</v>
      </c>
      <c r="E27">
        <f t="shared" si="0"/>
        <v>196</v>
      </c>
    </row>
    <row r="28" spans="1:5" x14ac:dyDescent="0.45">
      <c r="A28">
        <v>21</v>
      </c>
      <c r="C28">
        <v>8.9</v>
      </c>
      <c r="E28">
        <f t="shared" si="0"/>
        <v>186.9</v>
      </c>
    </row>
    <row r="29" spans="1:5" x14ac:dyDescent="0.45">
      <c r="A29">
        <v>22</v>
      </c>
      <c r="C29">
        <v>12.1</v>
      </c>
      <c r="E29">
        <f t="shared" si="0"/>
        <v>266.2</v>
      </c>
    </row>
    <row r="30" spans="1:5" x14ac:dyDescent="0.45">
      <c r="A30">
        <v>23</v>
      </c>
      <c r="C30">
        <v>9.9</v>
      </c>
      <c r="E30">
        <f t="shared" si="0"/>
        <v>227.70000000000002</v>
      </c>
    </row>
    <row r="31" spans="1:5" x14ac:dyDescent="0.45">
      <c r="A31">
        <v>24</v>
      </c>
      <c r="C31">
        <v>11.6</v>
      </c>
      <c r="E31">
        <f t="shared" si="0"/>
        <v>278.39999999999998</v>
      </c>
    </row>
    <row r="32" spans="1:5" x14ac:dyDescent="0.45">
      <c r="A32">
        <v>25</v>
      </c>
      <c r="C32">
        <v>10</v>
      </c>
      <c r="E32">
        <f t="shared" si="0"/>
        <v>250</v>
      </c>
    </row>
    <row r="33" spans="1:5" x14ac:dyDescent="0.45">
      <c r="A33">
        <v>26</v>
      </c>
      <c r="C33">
        <v>7.9</v>
      </c>
      <c r="E33">
        <f t="shared" si="0"/>
        <v>205.4</v>
      </c>
    </row>
    <row r="34" spans="1:5" x14ac:dyDescent="0.45">
      <c r="A34">
        <v>27</v>
      </c>
      <c r="C34">
        <v>4.9000000000000004</v>
      </c>
      <c r="E34">
        <f t="shared" si="0"/>
        <v>132.30000000000001</v>
      </c>
    </row>
    <row r="35" spans="1:5" x14ac:dyDescent="0.45">
      <c r="A35">
        <v>28</v>
      </c>
      <c r="C35">
        <v>2.6</v>
      </c>
      <c r="E35">
        <f t="shared" si="0"/>
        <v>72.8</v>
      </c>
    </row>
    <row r="36" spans="1:5" x14ac:dyDescent="0.45">
      <c r="A36">
        <v>29</v>
      </c>
      <c r="C36">
        <v>3</v>
      </c>
      <c r="E36">
        <f t="shared" si="0"/>
        <v>87</v>
      </c>
    </row>
    <row r="37" spans="1:5" x14ac:dyDescent="0.45">
      <c r="A37">
        <v>30</v>
      </c>
      <c r="C37">
        <v>3</v>
      </c>
      <c r="E37">
        <f t="shared" si="0"/>
        <v>90</v>
      </c>
    </row>
    <row r="39" spans="1:5" x14ac:dyDescent="0.45">
      <c r="A39" t="s">
        <v>15</v>
      </c>
      <c r="C39">
        <f>SUM(C17:C38)</f>
        <v>99.9</v>
      </c>
      <c r="E39">
        <f>SUM(E17:E38)</f>
        <v>2275.5</v>
      </c>
    </row>
    <row r="41" spans="1:5" x14ac:dyDescent="0.45">
      <c r="A41" t="s">
        <v>16</v>
      </c>
    </row>
    <row r="43" spans="1:5" x14ac:dyDescent="0.45">
      <c r="A43" t="s">
        <v>43</v>
      </c>
    </row>
    <row r="45" spans="1:5" x14ac:dyDescent="0.45">
      <c r="A45" t="s">
        <v>8</v>
      </c>
      <c r="B45" t="s">
        <v>9</v>
      </c>
      <c r="C45" t="s">
        <v>10</v>
      </c>
    </row>
    <row r="48" spans="1:5" x14ac:dyDescent="0.45">
      <c r="A48" t="s">
        <v>21</v>
      </c>
      <c r="C48" t="s">
        <v>4</v>
      </c>
      <c r="E48" t="s">
        <v>12</v>
      </c>
    </row>
    <row r="49" spans="1:1" x14ac:dyDescent="0.45">
      <c r="A49">
        <v>14</v>
      </c>
    </row>
    <row r="50" spans="1:1" x14ac:dyDescent="0.45">
      <c r="A50">
        <v>15</v>
      </c>
    </row>
    <row r="51" spans="1:1" x14ac:dyDescent="0.45">
      <c r="A51">
        <v>16</v>
      </c>
    </row>
    <row r="52" spans="1:1" x14ac:dyDescent="0.45">
      <c r="A52">
        <v>17</v>
      </c>
    </row>
    <row r="53" spans="1:1" x14ac:dyDescent="0.45">
      <c r="A53">
        <v>18</v>
      </c>
    </row>
    <row r="54" spans="1:1" x14ac:dyDescent="0.45">
      <c r="A54">
        <v>19</v>
      </c>
    </row>
    <row r="55" spans="1:1" x14ac:dyDescent="0.45">
      <c r="A55">
        <v>20</v>
      </c>
    </row>
    <row r="56" spans="1:1" x14ac:dyDescent="0.45">
      <c r="A56">
        <v>21</v>
      </c>
    </row>
    <row r="57" spans="1:1" x14ac:dyDescent="0.45">
      <c r="A57">
        <v>22</v>
      </c>
    </row>
    <row r="58" spans="1:1" x14ac:dyDescent="0.45">
      <c r="A58">
        <v>23</v>
      </c>
    </row>
    <row r="59" spans="1:1" x14ac:dyDescent="0.45">
      <c r="A59">
        <v>24</v>
      </c>
    </row>
    <row r="60" spans="1:1" x14ac:dyDescent="0.45">
      <c r="A60">
        <v>25</v>
      </c>
    </row>
    <row r="62" spans="1:1" x14ac:dyDescent="0.45">
      <c r="A62" t="s">
        <v>15</v>
      </c>
    </row>
    <row r="64" spans="1:1" x14ac:dyDescent="0.45">
      <c r="A64" t="s">
        <v>20</v>
      </c>
    </row>
    <row r="66" spans="1:5" x14ac:dyDescent="0.45">
      <c r="A66" t="s">
        <v>8</v>
      </c>
      <c r="B66" t="s">
        <v>9</v>
      </c>
      <c r="C66" t="s">
        <v>10</v>
      </c>
    </row>
    <row r="67" spans="1:5" x14ac:dyDescent="0.45">
      <c r="A67">
        <v>23.1</v>
      </c>
      <c r="B67">
        <v>24</v>
      </c>
      <c r="C67" s="2">
        <v>23.5</v>
      </c>
    </row>
    <row r="69" spans="1:5" x14ac:dyDescent="0.45">
      <c r="A69" t="s">
        <v>21</v>
      </c>
      <c r="C69" t="s">
        <v>4</v>
      </c>
      <c r="E69" t="s">
        <v>12</v>
      </c>
    </row>
    <row r="72" spans="1:5" x14ac:dyDescent="0.45">
      <c r="A72">
        <v>10</v>
      </c>
      <c r="C72">
        <v>0</v>
      </c>
      <c r="E72">
        <f t="shared" ref="E72:E92" si="1">C72*A72</f>
        <v>0</v>
      </c>
    </row>
    <row r="73" spans="1:5" x14ac:dyDescent="0.45">
      <c r="A73">
        <v>11</v>
      </c>
      <c r="C73">
        <v>0.3</v>
      </c>
      <c r="E73">
        <f t="shared" si="1"/>
        <v>3.3</v>
      </c>
    </row>
    <row r="74" spans="1:5" x14ac:dyDescent="0.45">
      <c r="A74">
        <v>12</v>
      </c>
      <c r="C74">
        <v>0</v>
      </c>
      <c r="E74">
        <f t="shared" si="1"/>
        <v>0</v>
      </c>
    </row>
    <row r="75" spans="1:5" x14ac:dyDescent="0.45">
      <c r="A75">
        <v>13</v>
      </c>
      <c r="C75">
        <v>1</v>
      </c>
      <c r="E75">
        <f t="shared" si="1"/>
        <v>13</v>
      </c>
    </row>
    <row r="76" spans="1:5" x14ac:dyDescent="0.45">
      <c r="A76">
        <v>14</v>
      </c>
      <c r="C76">
        <v>0.3</v>
      </c>
      <c r="E76">
        <f t="shared" si="1"/>
        <v>4.2</v>
      </c>
    </row>
    <row r="77" spans="1:5" x14ac:dyDescent="0.45">
      <c r="A77">
        <v>15</v>
      </c>
      <c r="C77">
        <v>1.1000000000000001</v>
      </c>
      <c r="E77">
        <f t="shared" si="1"/>
        <v>16.5</v>
      </c>
    </row>
    <row r="78" spans="1:5" x14ac:dyDescent="0.45">
      <c r="A78">
        <v>16</v>
      </c>
      <c r="C78">
        <v>1.2</v>
      </c>
      <c r="E78">
        <f t="shared" si="1"/>
        <v>19.2</v>
      </c>
    </row>
    <row r="79" spans="1:5" x14ac:dyDescent="0.45">
      <c r="A79">
        <v>17</v>
      </c>
      <c r="C79">
        <v>2.4</v>
      </c>
      <c r="E79">
        <f t="shared" si="1"/>
        <v>40.799999999999997</v>
      </c>
    </row>
    <row r="80" spans="1:5" x14ac:dyDescent="0.45">
      <c r="A80">
        <v>18</v>
      </c>
      <c r="C80">
        <v>6.1</v>
      </c>
      <c r="E80">
        <f t="shared" si="1"/>
        <v>109.8</v>
      </c>
    </row>
    <row r="81" spans="1:5" x14ac:dyDescent="0.45">
      <c r="A81">
        <v>19</v>
      </c>
      <c r="C81">
        <v>3.5</v>
      </c>
      <c r="E81">
        <f t="shared" si="1"/>
        <v>66.5</v>
      </c>
    </row>
    <row r="82" spans="1:5" x14ac:dyDescent="0.45">
      <c r="A82">
        <v>20</v>
      </c>
      <c r="C82">
        <v>10.1</v>
      </c>
      <c r="E82">
        <f t="shared" si="1"/>
        <v>202</v>
      </c>
    </row>
    <row r="83" spans="1:5" x14ac:dyDescent="0.45">
      <c r="A83">
        <v>21</v>
      </c>
      <c r="C83">
        <v>7</v>
      </c>
      <c r="E83">
        <f t="shared" si="1"/>
        <v>147</v>
      </c>
    </row>
    <row r="84" spans="1:5" x14ac:dyDescent="0.45">
      <c r="A84">
        <v>22</v>
      </c>
      <c r="C84">
        <v>9.9</v>
      </c>
      <c r="E84">
        <f t="shared" si="1"/>
        <v>217.8</v>
      </c>
    </row>
    <row r="85" spans="1:5" x14ac:dyDescent="0.45">
      <c r="A85">
        <v>23</v>
      </c>
      <c r="C85">
        <v>7.4</v>
      </c>
      <c r="E85">
        <f t="shared" si="1"/>
        <v>170.20000000000002</v>
      </c>
    </row>
    <row r="86" spans="1:5" x14ac:dyDescent="0.45">
      <c r="A86">
        <v>24</v>
      </c>
      <c r="C86">
        <v>14.9</v>
      </c>
      <c r="E86">
        <f t="shared" si="1"/>
        <v>357.6</v>
      </c>
    </row>
    <row r="87" spans="1:5" x14ac:dyDescent="0.45">
      <c r="A87">
        <v>25</v>
      </c>
      <c r="C87">
        <v>9.5</v>
      </c>
      <c r="E87">
        <f t="shared" si="1"/>
        <v>237.5</v>
      </c>
    </row>
    <row r="88" spans="1:5" x14ac:dyDescent="0.45">
      <c r="A88">
        <v>26</v>
      </c>
      <c r="C88">
        <v>7.2</v>
      </c>
      <c r="E88">
        <f t="shared" si="1"/>
        <v>187.20000000000002</v>
      </c>
    </row>
    <row r="89" spans="1:5" x14ac:dyDescent="0.45">
      <c r="A89">
        <v>27</v>
      </c>
      <c r="C89">
        <v>5.3</v>
      </c>
      <c r="E89">
        <f t="shared" si="1"/>
        <v>143.1</v>
      </c>
    </row>
    <row r="90" spans="1:5" x14ac:dyDescent="0.45">
      <c r="A90">
        <v>28</v>
      </c>
      <c r="C90">
        <v>3.2</v>
      </c>
      <c r="E90">
        <f t="shared" si="1"/>
        <v>89.600000000000009</v>
      </c>
    </row>
    <row r="91" spans="1:5" x14ac:dyDescent="0.45">
      <c r="A91">
        <v>29</v>
      </c>
      <c r="C91">
        <v>3.7</v>
      </c>
      <c r="E91">
        <f t="shared" si="1"/>
        <v>107.30000000000001</v>
      </c>
    </row>
    <row r="92" spans="1:5" x14ac:dyDescent="0.45">
      <c r="A92">
        <v>30</v>
      </c>
      <c r="C92">
        <v>6</v>
      </c>
      <c r="E92">
        <f t="shared" si="1"/>
        <v>180</v>
      </c>
    </row>
    <row r="94" spans="1:5" x14ac:dyDescent="0.45">
      <c r="A94" t="s">
        <v>15</v>
      </c>
      <c r="C94">
        <f>SUM(C72:C93)</f>
        <v>100.10000000000001</v>
      </c>
      <c r="E94">
        <f>SUM(E72:E93)</f>
        <v>2312.6</v>
      </c>
    </row>
    <row r="96" spans="1:5" x14ac:dyDescent="0.45">
      <c r="A96" t="s">
        <v>44</v>
      </c>
    </row>
    <row r="98" spans="1:5" x14ac:dyDescent="0.45">
      <c r="A98" t="s">
        <v>8</v>
      </c>
      <c r="B98" t="s">
        <v>9</v>
      </c>
      <c r="C98" t="s">
        <v>10</v>
      </c>
    </row>
    <row r="99" spans="1:5" x14ac:dyDescent="0.45">
      <c r="A99">
        <v>22.3</v>
      </c>
      <c r="B99" t="s">
        <v>56</v>
      </c>
      <c r="C99" s="2">
        <v>22.3</v>
      </c>
    </row>
    <row r="101" spans="1:5" x14ac:dyDescent="0.45">
      <c r="A101" t="s">
        <v>21</v>
      </c>
      <c r="C101" t="s">
        <v>4</v>
      </c>
      <c r="E101" t="s">
        <v>12</v>
      </c>
    </row>
    <row r="104" spans="1:5" x14ac:dyDescent="0.45">
      <c r="A104">
        <v>10</v>
      </c>
      <c r="C104">
        <v>0</v>
      </c>
      <c r="E104">
        <f t="shared" ref="E104:E124" si="2">C104*A104</f>
        <v>0</v>
      </c>
    </row>
    <row r="105" spans="1:5" x14ac:dyDescent="0.45">
      <c r="A105">
        <v>11</v>
      </c>
      <c r="C105">
        <v>0</v>
      </c>
      <c r="E105">
        <f t="shared" si="2"/>
        <v>0</v>
      </c>
    </row>
    <row r="106" spans="1:5" x14ac:dyDescent="0.45">
      <c r="A106">
        <v>12</v>
      </c>
      <c r="C106">
        <v>0</v>
      </c>
      <c r="E106">
        <f t="shared" si="2"/>
        <v>0</v>
      </c>
    </row>
    <row r="107" spans="1:5" x14ac:dyDescent="0.45">
      <c r="A107">
        <v>13</v>
      </c>
      <c r="C107">
        <v>2.5</v>
      </c>
      <c r="E107">
        <f t="shared" si="2"/>
        <v>32.5</v>
      </c>
    </row>
    <row r="108" spans="1:5" x14ac:dyDescent="0.45">
      <c r="A108">
        <v>14</v>
      </c>
      <c r="C108">
        <v>0</v>
      </c>
      <c r="E108">
        <f t="shared" si="2"/>
        <v>0</v>
      </c>
    </row>
    <row r="109" spans="1:5" x14ac:dyDescent="0.45">
      <c r="A109">
        <v>15</v>
      </c>
      <c r="C109">
        <v>1.1000000000000001</v>
      </c>
      <c r="E109">
        <f t="shared" si="2"/>
        <v>16.5</v>
      </c>
    </row>
    <row r="110" spans="1:5" x14ac:dyDescent="0.45">
      <c r="A110">
        <v>16</v>
      </c>
      <c r="C110">
        <v>2.4</v>
      </c>
      <c r="E110">
        <f t="shared" si="2"/>
        <v>38.4</v>
      </c>
    </row>
    <row r="111" spans="1:5" x14ac:dyDescent="0.45">
      <c r="A111">
        <v>17</v>
      </c>
      <c r="C111">
        <v>1.5</v>
      </c>
      <c r="E111">
        <f t="shared" si="2"/>
        <v>25.5</v>
      </c>
    </row>
    <row r="112" spans="1:5" x14ac:dyDescent="0.45">
      <c r="A112">
        <v>18</v>
      </c>
      <c r="C112">
        <v>3.1</v>
      </c>
      <c r="E112">
        <f t="shared" si="2"/>
        <v>55.800000000000004</v>
      </c>
    </row>
    <row r="113" spans="1:5" x14ac:dyDescent="0.45">
      <c r="A113">
        <v>19</v>
      </c>
      <c r="C113">
        <v>4.4000000000000004</v>
      </c>
      <c r="E113">
        <f t="shared" si="2"/>
        <v>83.600000000000009</v>
      </c>
    </row>
    <row r="114" spans="1:5" x14ac:dyDescent="0.45">
      <c r="A114">
        <v>20</v>
      </c>
      <c r="C114">
        <v>10.6</v>
      </c>
      <c r="E114">
        <f t="shared" si="2"/>
        <v>212</v>
      </c>
    </row>
    <row r="115" spans="1:5" x14ac:dyDescent="0.45">
      <c r="A115">
        <v>21</v>
      </c>
      <c r="C115">
        <v>13.8</v>
      </c>
      <c r="E115">
        <f t="shared" si="2"/>
        <v>289.8</v>
      </c>
    </row>
    <row r="116" spans="1:5" x14ac:dyDescent="0.45">
      <c r="A116">
        <v>22</v>
      </c>
      <c r="C116">
        <v>13.9</v>
      </c>
      <c r="E116">
        <f t="shared" si="2"/>
        <v>305.8</v>
      </c>
    </row>
    <row r="117" spans="1:5" x14ac:dyDescent="0.45">
      <c r="A117">
        <v>23</v>
      </c>
      <c r="C117">
        <v>9.1</v>
      </c>
      <c r="E117">
        <f t="shared" si="2"/>
        <v>209.29999999999998</v>
      </c>
    </row>
    <row r="118" spans="1:5" x14ac:dyDescent="0.45">
      <c r="A118">
        <v>24</v>
      </c>
      <c r="C118">
        <v>11</v>
      </c>
      <c r="E118">
        <f t="shared" si="2"/>
        <v>264</v>
      </c>
    </row>
    <row r="119" spans="1:5" x14ac:dyDescent="0.45">
      <c r="A119">
        <v>25</v>
      </c>
      <c r="C119">
        <v>11</v>
      </c>
      <c r="E119">
        <f t="shared" si="2"/>
        <v>275</v>
      </c>
    </row>
    <row r="120" spans="1:5" x14ac:dyDescent="0.45">
      <c r="A120">
        <v>26</v>
      </c>
      <c r="C120">
        <v>7.5</v>
      </c>
      <c r="E120">
        <f t="shared" si="2"/>
        <v>195</v>
      </c>
    </row>
    <row r="121" spans="1:5" x14ac:dyDescent="0.45">
      <c r="A121">
        <v>27</v>
      </c>
      <c r="C121">
        <v>1.7</v>
      </c>
      <c r="E121">
        <f t="shared" si="2"/>
        <v>45.9</v>
      </c>
    </row>
    <row r="122" spans="1:5" x14ac:dyDescent="0.45">
      <c r="A122">
        <v>28</v>
      </c>
      <c r="C122">
        <v>2.2999999999999998</v>
      </c>
      <c r="E122">
        <f t="shared" si="2"/>
        <v>64.399999999999991</v>
      </c>
    </row>
    <row r="123" spans="1:5" x14ac:dyDescent="0.45">
      <c r="A123">
        <v>29</v>
      </c>
      <c r="C123">
        <v>4.2</v>
      </c>
      <c r="E123">
        <f t="shared" si="2"/>
        <v>121.80000000000001</v>
      </c>
    </row>
    <row r="124" spans="1:5" x14ac:dyDescent="0.45">
      <c r="A124">
        <v>30</v>
      </c>
      <c r="C124">
        <v>0</v>
      </c>
      <c r="E124">
        <f t="shared" si="2"/>
        <v>0</v>
      </c>
    </row>
    <row r="126" spans="1:5" x14ac:dyDescent="0.45">
      <c r="A126" t="s">
        <v>15</v>
      </c>
      <c r="C126">
        <f>SUM(C104:C125)</f>
        <v>100.10000000000001</v>
      </c>
      <c r="E126">
        <f>SUM(E104:E125)</f>
        <v>2235.3000000000002</v>
      </c>
    </row>
    <row r="128" spans="1:5" x14ac:dyDescent="0.45">
      <c r="A128" t="s">
        <v>45</v>
      </c>
    </row>
    <row r="130" spans="1:5" x14ac:dyDescent="0.45">
      <c r="A130" t="s">
        <v>8</v>
      </c>
      <c r="B130" t="s">
        <v>9</v>
      </c>
      <c r="C130" t="s">
        <v>10</v>
      </c>
    </row>
    <row r="131" spans="1:5" x14ac:dyDescent="0.45">
      <c r="A131">
        <v>22.9</v>
      </c>
      <c r="B131">
        <v>23</v>
      </c>
      <c r="C131">
        <v>23</v>
      </c>
    </row>
    <row r="133" spans="1:5" x14ac:dyDescent="0.45">
      <c r="A133" t="s">
        <v>21</v>
      </c>
      <c r="C133" t="s">
        <v>4</v>
      </c>
      <c r="E133" t="s">
        <v>12</v>
      </c>
    </row>
    <row r="136" spans="1:5" x14ac:dyDescent="0.45">
      <c r="A136">
        <v>10</v>
      </c>
      <c r="C136">
        <v>0</v>
      </c>
      <c r="E136">
        <f t="shared" ref="E136:E156" si="3">A136*C136</f>
        <v>0</v>
      </c>
    </row>
    <row r="137" spans="1:5" x14ac:dyDescent="0.45">
      <c r="A137">
        <v>11</v>
      </c>
      <c r="C137">
        <v>0</v>
      </c>
      <c r="E137">
        <f t="shared" si="3"/>
        <v>0</v>
      </c>
    </row>
    <row r="138" spans="1:5" x14ac:dyDescent="0.45">
      <c r="A138">
        <v>12</v>
      </c>
      <c r="C138">
        <v>0</v>
      </c>
      <c r="E138">
        <f t="shared" si="3"/>
        <v>0</v>
      </c>
    </row>
    <row r="139" spans="1:5" x14ac:dyDescent="0.45">
      <c r="A139">
        <v>13</v>
      </c>
      <c r="C139">
        <v>0</v>
      </c>
      <c r="E139">
        <f t="shared" si="3"/>
        <v>0</v>
      </c>
    </row>
    <row r="140" spans="1:5" x14ac:dyDescent="0.45">
      <c r="A140">
        <v>14</v>
      </c>
      <c r="C140">
        <v>0</v>
      </c>
      <c r="E140">
        <f t="shared" si="3"/>
        <v>0</v>
      </c>
    </row>
    <row r="141" spans="1:5" x14ac:dyDescent="0.45">
      <c r="A141">
        <v>15</v>
      </c>
      <c r="C141">
        <v>0</v>
      </c>
      <c r="E141">
        <f t="shared" si="3"/>
        <v>0</v>
      </c>
    </row>
    <row r="142" spans="1:5" x14ac:dyDescent="0.45">
      <c r="A142">
        <v>16</v>
      </c>
      <c r="C142">
        <v>0</v>
      </c>
      <c r="E142">
        <f t="shared" si="3"/>
        <v>0</v>
      </c>
    </row>
    <row r="143" spans="1:5" x14ac:dyDescent="0.45">
      <c r="A143">
        <v>17</v>
      </c>
      <c r="C143">
        <v>8.9</v>
      </c>
      <c r="E143">
        <f t="shared" si="3"/>
        <v>151.30000000000001</v>
      </c>
    </row>
    <row r="144" spans="1:5" x14ac:dyDescent="0.45">
      <c r="A144">
        <v>18</v>
      </c>
      <c r="C144">
        <v>3.4</v>
      </c>
      <c r="E144">
        <f t="shared" si="3"/>
        <v>61.199999999999996</v>
      </c>
    </row>
    <row r="145" spans="1:5" x14ac:dyDescent="0.45">
      <c r="A145">
        <v>19</v>
      </c>
      <c r="C145">
        <v>1.1000000000000001</v>
      </c>
      <c r="E145">
        <f t="shared" si="3"/>
        <v>20.900000000000002</v>
      </c>
    </row>
    <row r="146" spans="1:5" x14ac:dyDescent="0.45">
      <c r="A146">
        <v>20</v>
      </c>
      <c r="C146">
        <v>10.199999999999999</v>
      </c>
      <c r="E146">
        <f t="shared" si="3"/>
        <v>204</v>
      </c>
    </row>
    <row r="147" spans="1:5" x14ac:dyDescent="0.45">
      <c r="A147">
        <v>21</v>
      </c>
      <c r="C147">
        <v>3.9</v>
      </c>
      <c r="E147">
        <f t="shared" si="3"/>
        <v>81.899999999999991</v>
      </c>
    </row>
    <row r="148" spans="1:5" x14ac:dyDescent="0.45">
      <c r="A148">
        <v>22</v>
      </c>
      <c r="C148">
        <v>12.8</v>
      </c>
      <c r="E148">
        <f t="shared" si="3"/>
        <v>281.60000000000002</v>
      </c>
    </row>
    <row r="149" spans="1:5" x14ac:dyDescent="0.45">
      <c r="A149">
        <v>23</v>
      </c>
      <c r="C149">
        <v>21</v>
      </c>
      <c r="E149">
        <f t="shared" si="3"/>
        <v>483</v>
      </c>
    </row>
    <row r="150" spans="1:5" x14ac:dyDescent="0.45">
      <c r="A150">
        <v>24</v>
      </c>
      <c r="C150">
        <v>11.3</v>
      </c>
      <c r="E150">
        <f t="shared" si="3"/>
        <v>271.20000000000005</v>
      </c>
    </row>
    <row r="151" spans="1:5" x14ac:dyDescent="0.45">
      <c r="A151">
        <v>25</v>
      </c>
      <c r="C151">
        <v>7.9</v>
      </c>
      <c r="E151">
        <f t="shared" si="3"/>
        <v>197.5</v>
      </c>
    </row>
    <row r="152" spans="1:5" x14ac:dyDescent="0.45">
      <c r="A152">
        <v>26</v>
      </c>
      <c r="C152">
        <v>4.3</v>
      </c>
      <c r="E152">
        <f t="shared" si="3"/>
        <v>111.8</v>
      </c>
    </row>
    <row r="153" spans="1:5" x14ac:dyDescent="0.45">
      <c r="A153">
        <v>27</v>
      </c>
      <c r="C153">
        <v>6.1</v>
      </c>
      <c r="E153">
        <f t="shared" si="3"/>
        <v>164.7</v>
      </c>
    </row>
    <row r="154" spans="1:5" x14ac:dyDescent="0.45">
      <c r="A154">
        <v>28</v>
      </c>
      <c r="C154">
        <v>1</v>
      </c>
      <c r="E154">
        <f t="shared" si="3"/>
        <v>28</v>
      </c>
    </row>
    <row r="155" spans="1:5" x14ac:dyDescent="0.45">
      <c r="A155">
        <v>29</v>
      </c>
      <c r="C155">
        <v>4.8</v>
      </c>
      <c r="E155">
        <f t="shared" si="3"/>
        <v>139.19999999999999</v>
      </c>
    </row>
    <row r="156" spans="1:5" x14ac:dyDescent="0.45">
      <c r="A156">
        <v>30</v>
      </c>
      <c r="C156">
        <v>3.3</v>
      </c>
      <c r="E156">
        <f t="shared" si="3"/>
        <v>99</v>
      </c>
    </row>
    <row r="158" spans="1:5" x14ac:dyDescent="0.45">
      <c r="A158" t="s">
        <v>15</v>
      </c>
      <c r="C158">
        <f>SUM(C136:C157)</f>
        <v>99.999999999999986</v>
      </c>
      <c r="E158">
        <f>SUM(E136:E157)</f>
        <v>2295.3000000000002</v>
      </c>
    </row>
    <row r="160" spans="1:5" x14ac:dyDescent="0.45">
      <c r="A160" t="s">
        <v>46</v>
      </c>
    </row>
    <row r="162" spans="1:5" x14ac:dyDescent="0.45">
      <c r="A162" t="s">
        <v>8</v>
      </c>
      <c r="B162" t="s">
        <v>9</v>
      </c>
      <c r="C162" t="s">
        <v>10</v>
      </c>
    </row>
    <row r="163" spans="1:5" x14ac:dyDescent="0.45">
      <c r="A163">
        <v>22.4</v>
      </c>
      <c r="B163">
        <v>22</v>
      </c>
      <c r="C163">
        <v>22</v>
      </c>
    </row>
    <row r="165" spans="1:5" x14ac:dyDescent="0.45">
      <c r="A165" t="s">
        <v>21</v>
      </c>
      <c r="C165" t="s">
        <v>4</v>
      </c>
      <c r="E165" t="s">
        <v>12</v>
      </c>
    </row>
    <row r="168" spans="1:5" x14ac:dyDescent="0.45">
      <c r="A168">
        <v>10</v>
      </c>
      <c r="C168">
        <v>0</v>
      </c>
      <c r="E168">
        <f t="shared" ref="E168:E188" si="4">C168*A168</f>
        <v>0</v>
      </c>
    </row>
    <row r="169" spans="1:5" x14ac:dyDescent="0.45">
      <c r="A169">
        <v>11</v>
      </c>
      <c r="C169">
        <v>0</v>
      </c>
      <c r="E169">
        <f t="shared" si="4"/>
        <v>0</v>
      </c>
    </row>
    <row r="170" spans="1:5" x14ac:dyDescent="0.45">
      <c r="A170">
        <v>12</v>
      </c>
      <c r="C170">
        <v>1.2</v>
      </c>
      <c r="E170">
        <f t="shared" si="4"/>
        <v>14.399999999999999</v>
      </c>
    </row>
    <row r="171" spans="1:5" x14ac:dyDescent="0.45">
      <c r="A171">
        <v>13</v>
      </c>
      <c r="C171">
        <v>0</v>
      </c>
      <c r="E171">
        <f t="shared" si="4"/>
        <v>0</v>
      </c>
    </row>
    <row r="172" spans="1:5" x14ac:dyDescent="0.45">
      <c r="A172">
        <v>14</v>
      </c>
      <c r="C172">
        <v>0</v>
      </c>
      <c r="E172">
        <f t="shared" si="4"/>
        <v>0</v>
      </c>
    </row>
    <row r="173" spans="1:5" x14ac:dyDescent="0.45">
      <c r="A173">
        <v>15</v>
      </c>
      <c r="C173">
        <v>2.1</v>
      </c>
      <c r="E173">
        <f t="shared" si="4"/>
        <v>31.5</v>
      </c>
    </row>
    <row r="174" spans="1:5" x14ac:dyDescent="0.45">
      <c r="A174">
        <v>16</v>
      </c>
      <c r="C174">
        <v>0</v>
      </c>
      <c r="E174">
        <f t="shared" si="4"/>
        <v>0</v>
      </c>
    </row>
    <row r="175" spans="1:5" x14ac:dyDescent="0.45">
      <c r="A175">
        <v>17</v>
      </c>
      <c r="C175">
        <v>1</v>
      </c>
      <c r="E175">
        <f t="shared" si="4"/>
        <v>17</v>
      </c>
    </row>
    <row r="176" spans="1:5" x14ac:dyDescent="0.45">
      <c r="A176">
        <v>18</v>
      </c>
      <c r="C176">
        <v>6.7</v>
      </c>
      <c r="E176">
        <f t="shared" si="4"/>
        <v>120.60000000000001</v>
      </c>
    </row>
    <row r="177" spans="1:5" x14ac:dyDescent="0.45">
      <c r="A177">
        <v>19</v>
      </c>
      <c r="C177">
        <v>12.3</v>
      </c>
      <c r="E177">
        <f t="shared" si="4"/>
        <v>233.70000000000002</v>
      </c>
    </row>
    <row r="178" spans="1:5" x14ac:dyDescent="0.45">
      <c r="A178">
        <v>20</v>
      </c>
      <c r="C178">
        <v>10.199999999999999</v>
      </c>
      <c r="E178">
        <f t="shared" si="4"/>
        <v>204</v>
      </c>
    </row>
    <row r="179" spans="1:5" x14ac:dyDescent="0.45">
      <c r="A179">
        <v>21</v>
      </c>
      <c r="C179">
        <v>7.8</v>
      </c>
      <c r="E179">
        <f t="shared" si="4"/>
        <v>163.79999999999998</v>
      </c>
    </row>
    <row r="180" spans="1:5" x14ac:dyDescent="0.45">
      <c r="A180">
        <v>22</v>
      </c>
      <c r="C180">
        <v>13.7</v>
      </c>
      <c r="E180">
        <f t="shared" si="4"/>
        <v>301.39999999999998</v>
      </c>
    </row>
    <row r="181" spans="1:5" x14ac:dyDescent="0.45">
      <c r="A181">
        <v>23</v>
      </c>
      <c r="C181">
        <v>4.8</v>
      </c>
      <c r="E181">
        <f t="shared" si="4"/>
        <v>110.39999999999999</v>
      </c>
    </row>
    <row r="182" spans="1:5" x14ac:dyDescent="0.45">
      <c r="A182">
        <v>24</v>
      </c>
      <c r="C182">
        <v>9.9</v>
      </c>
      <c r="E182">
        <f t="shared" si="4"/>
        <v>237.60000000000002</v>
      </c>
    </row>
    <row r="183" spans="1:5" x14ac:dyDescent="0.45">
      <c r="A183">
        <v>25</v>
      </c>
      <c r="C183">
        <v>10.3</v>
      </c>
      <c r="E183">
        <f t="shared" si="4"/>
        <v>257.5</v>
      </c>
    </row>
    <row r="184" spans="1:5" x14ac:dyDescent="0.45">
      <c r="A184">
        <v>26</v>
      </c>
      <c r="C184">
        <v>8</v>
      </c>
      <c r="E184">
        <f t="shared" si="4"/>
        <v>208</v>
      </c>
    </row>
    <row r="185" spans="1:5" x14ac:dyDescent="0.45">
      <c r="A185">
        <v>27</v>
      </c>
      <c r="C185">
        <v>5.8</v>
      </c>
      <c r="E185">
        <f t="shared" si="4"/>
        <v>156.6</v>
      </c>
    </row>
    <row r="186" spans="1:5" x14ac:dyDescent="0.45">
      <c r="A186">
        <v>28</v>
      </c>
      <c r="C186">
        <v>0.9</v>
      </c>
      <c r="E186">
        <f t="shared" si="4"/>
        <v>25.2</v>
      </c>
    </row>
    <row r="187" spans="1:5" x14ac:dyDescent="0.45">
      <c r="A187">
        <v>29</v>
      </c>
      <c r="C187">
        <v>1.9</v>
      </c>
      <c r="E187">
        <f t="shared" si="4"/>
        <v>55.099999999999994</v>
      </c>
    </row>
    <row r="188" spans="1:5" x14ac:dyDescent="0.45">
      <c r="A188">
        <v>30</v>
      </c>
      <c r="C188">
        <v>3.6</v>
      </c>
      <c r="E188">
        <f t="shared" si="4"/>
        <v>108</v>
      </c>
    </row>
    <row r="195" spans="1:5" x14ac:dyDescent="0.45">
      <c r="A195" t="s">
        <v>15</v>
      </c>
      <c r="C195">
        <f>SUM(C168:C194)</f>
        <v>100.2</v>
      </c>
      <c r="E195">
        <f>SUM(E168:E194)</f>
        <v>2244.7999999999997</v>
      </c>
    </row>
    <row r="197" spans="1:5" x14ac:dyDescent="0.45">
      <c r="A197" t="s">
        <v>47</v>
      </c>
    </row>
    <row r="199" spans="1:5" x14ac:dyDescent="0.45">
      <c r="A199" t="s">
        <v>8</v>
      </c>
      <c r="B199" t="s">
        <v>9</v>
      </c>
      <c r="C199" t="s">
        <v>10</v>
      </c>
    </row>
    <row r="200" spans="1:5" x14ac:dyDescent="0.45">
      <c r="A200">
        <v>22.7</v>
      </c>
      <c r="B200">
        <v>22</v>
      </c>
      <c r="C200">
        <v>22</v>
      </c>
    </row>
    <row r="202" spans="1:5" x14ac:dyDescent="0.45">
      <c r="A202" t="s">
        <v>21</v>
      </c>
      <c r="C202" t="s">
        <v>4</v>
      </c>
      <c r="E202" t="s">
        <v>12</v>
      </c>
    </row>
    <row r="205" spans="1:5" x14ac:dyDescent="0.45">
      <c r="A205">
        <v>10</v>
      </c>
      <c r="C205">
        <v>0</v>
      </c>
      <c r="E205">
        <f t="shared" ref="E205:E225" si="5">C205*A205</f>
        <v>0</v>
      </c>
    </row>
    <row r="206" spans="1:5" x14ac:dyDescent="0.45">
      <c r="A206">
        <v>11</v>
      </c>
      <c r="C206">
        <v>0</v>
      </c>
      <c r="E206">
        <f t="shared" si="5"/>
        <v>0</v>
      </c>
    </row>
    <row r="207" spans="1:5" x14ac:dyDescent="0.45">
      <c r="A207">
        <v>12</v>
      </c>
      <c r="C207">
        <v>0</v>
      </c>
      <c r="E207">
        <f t="shared" si="5"/>
        <v>0</v>
      </c>
    </row>
    <row r="208" spans="1:5" x14ac:dyDescent="0.45">
      <c r="A208">
        <v>13</v>
      </c>
      <c r="C208">
        <v>0</v>
      </c>
      <c r="E208">
        <f t="shared" si="5"/>
        <v>0</v>
      </c>
    </row>
    <row r="209" spans="1:5" x14ac:dyDescent="0.45">
      <c r="A209">
        <v>14</v>
      </c>
      <c r="C209">
        <v>0</v>
      </c>
      <c r="E209">
        <f t="shared" si="5"/>
        <v>0</v>
      </c>
    </row>
    <row r="210" spans="1:5" x14ac:dyDescent="0.45">
      <c r="A210">
        <v>15</v>
      </c>
      <c r="C210">
        <v>0</v>
      </c>
      <c r="E210">
        <f t="shared" si="5"/>
        <v>0</v>
      </c>
    </row>
    <row r="211" spans="1:5" x14ac:dyDescent="0.45">
      <c r="A211">
        <v>16</v>
      </c>
      <c r="C211">
        <v>3.1</v>
      </c>
      <c r="E211">
        <f t="shared" si="5"/>
        <v>49.6</v>
      </c>
    </row>
    <row r="212" spans="1:5" x14ac:dyDescent="0.45">
      <c r="A212">
        <v>17</v>
      </c>
      <c r="C212">
        <v>1.6</v>
      </c>
      <c r="E212">
        <f t="shared" si="5"/>
        <v>27.200000000000003</v>
      </c>
    </row>
    <row r="213" spans="1:5" x14ac:dyDescent="0.45">
      <c r="A213">
        <v>18</v>
      </c>
      <c r="C213">
        <v>7.8</v>
      </c>
      <c r="E213">
        <f t="shared" si="5"/>
        <v>140.4</v>
      </c>
    </row>
    <row r="214" spans="1:5" x14ac:dyDescent="0.45">
      <c r="A214">
        <v>19</v>
      </c>
      <c r="C214">
        <v>3.9</v>
      </c>
      <c r="E214">
        <f t="shared" si="5"/>
        <v>74.099999999999994</v>
      </c>
    </row>
    <row r="215" spans="1:5" x14ac:dyDescent="0.45">
      <c r="A215">
        <v>20</v>
      </c>
      <c r="C215">
        <v>12.5</v>
      </c>
      <c r="E215">
        <f t="shared" si="5"/>
        <v>250</v>
      </c>
    </row>
    <row r="216" spans="1:5" x14ac:dyDescent="0.45">
      <c r="A216">
        <v>21</v>
      </c>
      <c r="C216">
        <v>2.4</v>
      </c>
      <c r="E216">
        <f t="shared" si="5"/>
        <v>50.4</v>
      </c>
    </row>
    <row r="217" spans="1:5" x14ac:dyDescent="0.45">
      <c r="A217">
        <v>22</v>
      </c>
      <c r="C217">
        <v>23.2</v>
      </c>
      <c r="E217">
        <f t="shared" si="5"/>
        <v>510.4</v>
      </c>
    </row>
    <row r="218" spans="1:5" x14ac:dyDescent="0.45">
      <c r="A218">
        <v>23</v>
      </c>
      <c r="C218">
        <v>4.5</v>
      </c>
      <c r="E218">
        <f t="shared" si="5"/>
        <v>103.5</v>
      </c>
    </row>
    <row r="219" spans="1:5" x14ac:dyDescent="0.45">
      <c r="A219">
        <v>24</v>
      </c>
      <c r="C219">
        <v>6.2</v>
      </c>
      <c r="E219">
        <f t="shared" si="5"/>
        <v>148.80000000000001</v>
      </c>
    </row>
    <row r="220" spans="1:5" x14ac:dyDescent="0.45">
      <c r="A220">
        <v>25</v>
      </c>
      <c r="C220">
        <v>10.9</v>
      </c>
      <c r="E220">
        <f t="shared" si="5"/>
        <v>272.5</v>
      </c>
    </row>
    <row r="221" spans="1:5" x14ac:dyDescent="0.45">
      <c r="A221">
        <v>26</v>
      </c>
      <c r="C221">
        <v>10.1</v>
      </c>
      <c r="E221">
        <f t="shared" si="5"/>
        <v>262.59999999999997</v>
      </c>
    </row>
    <row r="222" spans="1:5" x14ac:dyDescent="0.45">
      <c r="A222">
        <v>27</v>
      </c>
      <c r="C222">
        <v>3.3</v>
      </c>
      <c r="E222">
        <f t="shared" si="5"/>
        <v>89.1</v>
      </c>
    </row>
    <row r="223" spans="1:5" x14ac:dyDescent="0.45">
      <c r="A223">
        <v>28</v>
      </c>
      <c r="C223">
        <v>8.1</v>
      </c>
      <c r="E223">
        <f t="shared" si="5"/>
        <v>226.79999999999998</v>
      </c>
    </row>
    <row r="224" spans="1:5" x14ac:dyDescent="0.45">
      <c r="A224">
        <v>29</v>
      </c>
      <c r="C224">
        <v>2.4</v>
      </c>
      <c r="E224">
        <f t="shared" si="5"/>
        <v>69.599999999999994</v>
      </c>
    </row>
    <row r="225" spans="1:5" x14ac:dyDescent="0.45">
      <c r="A225">
        <v>30</v>
      </c>
      <c r="C225">
        <v>0</v>
      </c>
      <c r="E225">
        <f t="shared" si="5"/>
        <v>0</v>
      </c>
    </row>
    <row r="227" spans="1:5" x14ac:dyDescent="0.45">
      <c r="A227" t="s">
        <v>15</v>
      </c>
      <c r="C227">
        <f>SUM(C205:C226)</f>
        <v>100</v>
      </c>
      <c r="E227">
        <f>SUM(E205:E226)</f>
        <v>2274.9999999999995</v>
      </c>
    </row>
    <row r="229" spans="1:5" x14ac:dyDescent="0.45">
      <c r="A229" t="s">
        <v>48</v>
      </c>
    </row>
    <row r="231" spans="1:5" x14ac:dyDescent="0.45">
      <c r="A231" t="s">
        <v>8</v>
      </c>
      <c r="B231" t="s">
        <v>9</v>
      </c>
      <c r="C231" t="s">
        <v>10</v>
      </c>
    </row>
    <row r="232" spans="1:5" x14ac:dyDescent="0.45">
      <c r="A232">
        <v>22.5</v>
      </c>
      <c r="B232">
        <v>23</v>
      </c>
      <c r="C232" s="2">
        <v>22.6</v>
      </c>
    </row>
    <row r="234" spans="1:5" x14ac:dyDescent="0.45">
      <c r="A234" t="s">
        <v>21</v>
      </c>
      <c r="C234" t="s">
        <v>4</v>
      </c>
      <c r="E234" t="s">
        <v>12</v>
      </c>
    </row>
    <row r="237" spans="1:5" x14ac:dyDescent="0.45">
      <c r="A237">
        <v>10</v>
      </c>
      <c r="C237">
        <v>0</v>
      </c>
      <c r="E237">
        <f t="shared" ref="E237:E257" si="6">C237*A237</f>
        <v>0</v>
      </c>
    </row>
    <row r="238" spans="1:5" x14ac:dyDescent="0.45">
      <c r="A238">
        <v>11</v>
      </c>
      <c r="C238">
        <v>0</v>
      </c>
      <c r="E238">
        <f t="shared" si="6"/>
        <v>0</v>
      </c>
    </row>
    <row r="239" spans="1:5" x14ac:dyDescent="0.45">
      <c r="A239">
        <v>12</v>
      </c>
      <c r="C239">
        <v>0</v>
      </c>
      <c r="E239">
        <f t="shared" si="6"/>
        <v>0</v>
      </c>
    </row>
    <row r="240" spans="1:5" x14ac:dyDescent="0.45">
      <c r="A240">
        <v>13</v>
      </c>
      <c r="C240">
        <v>0</v>
      </c>
      <c r="E240">
        <f t="shared" si="6"/>
        <v>0</v>
      </c>
    </row>
    <row r="241" spans="1:5" x14ac:dyDescent="0.45">
      <c r="A241">
        <v>14</v>
      </c>
      <c r="C241">
        <v>1.4</v>
      </c>
      <c r="E241">
        <f t="shared" si="6"/>
        <v>19.599999999999998</v>
      </c>
    </row>
    <row r="242" spans="1:5" x14ac:dyDescent="0.45">
      <c r="A242">
        <v>15</v>
      </c>
      <c r="C242">
        <v>0</v>
      </c>
      <c r="E242">
        <f t="shared" si="6"/>
        <v>0</v>
      </c>
    </row>
    <row r="243" spans="1:5" x14ac:dyDescent="0.45">
      <c r="A243">
        <v>16</v>
      </c>
      <c r="C243">
        <v>0</v>
      </c>
      <c r="E243">
        <f t="shared" si="6"/>
        <v>0</v>
      </c>
    </row>
    <row r="244" spans="1:5" x14ac:dyDescent="0.45">
      <c r="A244">
        <v>17</v>
      </c>
      <c r="C244">
        <v>0</v>
      </c>
      <c r="E244">
        <f t="shared" si="6"/>
        <v>0</v>
      </c>
    </row>
    <row r="245" spans="1:5" x14ac:dyDescent="0.45">
      <c r="A245">
        <v>18</v>
      </c>
      <c r="C245">
        <v>8.4</v>
      </c>
      <c r="E245">
        <f t="shared" si="6"/>
        <v>151.20000000000002</v>
      </c>
    </row>
    <row r="246" spans="1:5" x14ac:dyDescent="0.45">
      <c r="A246">
        <v>19</v>
      </c>
      <c r="C246">
        <v>2.7</v>
      </c>
      <c r="E246">
        <f t="shared" si="6"/>
        <v>51.300000000000004</v>
      </c>
    </row>
    <row r="247" spans="1:5" x14ac:dyDescent="0.45">
      <c r="A247">
        <v>20</v>
      </c>
      <c r="C247">
        <v>12.4</v>
      </c>
      <c r="E247">
        <f t="shared" si="6"/>
        <v>248</v>
      </c>
    </row>
    <row r="248" spans="1:5" x14ac:dyDescent="0.45">
      <c r="A248">
        <v>21</v>
      </c>
      <c r="C248">
        <v>11.8</v>
      </c>
      <c r="E248">
        <f t="shared" si="6"/>
        <v>247.8</v>
      </c>
    </row>
    <row r="249" spans="1:5" x14ac:dyDescent="0.45">
      <c r="A249">
        <v>22</v>
      </c>
      <c r="C249">
        <v>12.2</v>
      </c>
      <c r="E249">
        <f t="shared" si="6"/>
        <v>268.39999999999998</v>
      </c>
    </row>
    <row r="250" spans="1:5" x14ac:dyDescent="0.45">
      <c r="A250">
        <v>23</v>
      </c>
      <c r="C250">
        <v>15.3</v>
      </c>
      <c r="E250">
        <f t="shared" si="6"/>
        <v>351.90000000000003</v>
      </c>
    </row>
    <row r="251" spans="1:5" x14ac:dyDescent="0.45">
      <c r="A251">
        <v>24</v>
      </c>
      <c r="C251">
        <v>12.9</v>
      </c>
      <c r="E251">
        <f t="shared" si="6"/>
        <v>309.60000000000002</v>
      </c>
    </row>
    <row r="252" spans="1:5" x14ac:dyDescent="0.45">
      <c r="A252">
        <v>25</v>
      </c>
      <c r="C252">
        <v>9.1999999999999993</v>
      </c>
      <c r="E252">
        <f t="shared" si="6"/>
        <v>229.99999999999997</v>
      </c>
    </row>
    <row r="253" spans="1:5" x14ac:dyDescent="0.45">
      <c r="A253">
        <v>26</v>
      </c>
      <c r="C253">
        <v>8.6</v>
      </c>
      <c r="E253">
        <f t="shared" si="6"/>
        <v>223.6</v>
      </c>
    </row>
    <row r="254" spans="1:5" x14ac:dyDescent="0.45">
      <c r="A254">
        <v>27</v>
      </c>
      <c r="C254">
        <v>2.4</v>
      </c>
      <c r="E254">
        <f t="shared" si="6"/>
        <v>64.8</v>
      </c>
    </row>
    <row r="255" spans="1:5" x14ac:dyDescent="0.45">
      <c r="A255">
        <v>28</v>
      </c>
      <c r="C255">
        <v>0.9</v>
      </c>
      <c r="E255">
        <f t="shared" si="6"/>
        <v>25.2</v>
      </c>
    </row>
    <row r="256" spans="1:5" x14ac:dyDescent="0.45">
      <c r="A256">
        <v>29</v>
      </c>
      <c r="C256">
        <v>1</v>
      </c>
      <c r="E256">
        <f t="shared" si="6"/>
        <v>29</v>
      </c>
    </row>
    <row r="257" spans="1:5" x14ac:dyDescent="0.45">
      <c r="A257">
        <v>30</v>
      </c>
      <c r="C257">
        <v>0.9</v>
      </c>
      <c r="E257">
        <f t="shared" si="6"/>
        <v>27</v>
      </c>
    </row>
    <row r="259" spans="1:5" x14ac:dyDescent="0.45">
      <c r="A259" t="s">
        <v>15</v>
      </c>
      <c r="C259">
        <f>SUM(C237:C258)</f>
        <v>100.10000000000002</v>
      </c>
      <c r="E259">
        <f>SUM(E237:E258)</f>
        <v>2247.4</v>
      </c>
    </row>
    <row r="261" spans="1:5" x14ac:dyDescent="0.45">
      <c r="A261" t="s">
        <v>49</v>
      </c>
    </row>
    <row r="263" spans="1:5" x14ac:dyDescent="0.45">
      <c r="A263" t="s">
        <v>8</v>
      </c>
      <c r="B263" t="s">
        <v>9</v>
      </c>
      <c r="C263" t="s">
        <v>10</v>
      </c>
    </row>
    <row r="264" spans="1:5" x14ac:dyDescent="0.45">
      <c r="A264">
        <v>23.4</v>
      </c>
      <c r="B264">
        <v>25</v>
      </c>
      <c r="C264">
        <v>24</v>
      </c>
    </row>
    <row r="266" spans="1:5" x14ac:dyDescent="0.45">
      <c r="A266" t="s">
        <v>21</v>
      </c>
      <c r="C266" t="s">
        <v>4</v>
      </c>
      <c r="E266" t="s">
        <v>12</v>
      </c>
    </row>
    <row r="269" spans="1:5" x14ac:dyDescent="0.45">
      <c r="A269">
        <v>10</v>
      </c>
      <c r="C269">
        <v>0</v>
      </c>
      <c r="E269">
        <f t="shared" ref="E269:E289" si="7">C269*A269</f>
        <v>0</v>
      </c>
    </row>
    <row r="270" spans="1:5" x14ac:dyDescent="0.45">
      <c r="A270">
        <v>11</v>
      </c>
      <c r="C270">
        <v>0</v>
      </c>
      <c r="E270">
        <f t="shared" si="7"/>
        <v>0</v>
      </c>
    </row>
    <row r="271" spans="1:5" x14ac:dyDescent="0.45">
      <c r="A271">
        <v>12</v>
      </c>
      <c r="C271">
        <v>0</v>
      </c>
      <c r="E271">
        <f t="shared" si="7"/>
        <v>0</v>
      </c>
    </row>
    <row r="272" spans="1:5" x14ac:dyDescent="0.45">
      <c r="A272">
        <v>13</v>
      </c>
      <c r="C272">
        <v>0</v>
      </c>
      <c r="E272">
        <f t="shared" si="7"/>
        <v>0</v>
      </c>
    </row>
    <row r="273" spans="1:5" x14ac:dyDescent="0.45">
      <c r="A273">
        <v>14</v>
      </c>
      <c r="C273">
        <v>0</v>
      </c>
      <c r="E273">
        <f t="shared" si="7"/>
        <v>0</v>
      </c>
    </row>
    <row r="274" spans="1:5" x14ac:dyDescent="0.45">
      <c r="A274">
        <v>15</v>
      </c>
      <c r="C274">
        <v>0</v>
      </c>
      <c r="E274">
        <f t="shared" si="7"/>
        <v>0</v>
      </c>
    </row>
    <row r="275" spans="1:5" x14ac:dyDescent="0.45">
      <c r="A275">
        <v>16</v>
      </c>
      <c r="C275">
        <v>4.3</v>
      </c>
      <c r="E275">
        <f t="shared" si="7"/>
        <v>68.8</v>
      </c>
    </row>
    <row r="276" spans="1:5" x14ac:dyDescent="0.45">
      <c r="A276">
        <v>17</v>
      </c>
      <c r="C276">
        <v>1</v>
      </c>
      <c r="E276">
        <f t="shared" si="7"/>
        <v>17</v>
      </c>
    </row>
    <row r="277" spans="1:5" x14ac:dyDescent="0.45">
      <c r="A277">
        <v>18</v>
      </c>
      <c r="C277">
        <v>4.9000000000000004</v>
      </c>
      <c r="E277">
        <f t="shared" si="7"/>
        <v>88.2</v>
      </c>
    </row>
    <row r="278" spans="1:5" x14ac:dyDescent="0.45">
      <c r="A278">
        <v>19</v>
      </c>
      <c r="C278">
        <v>2.4</v>
      </c>
      <c r="E278">
        <f t="shared" si="7"/>
        <v>45.6</v>
      </c>
    </row>
    <row r="279" spans="1:5" x14ac:dyDescent="0.45">
      <c r="A279">
        <v>20</v>
      </c>
      <c r="C279">
        <v>5.5</v>
      </c>
      <c r="E279">
        <f t="shared" si="7"/>
        <v>110</v>
      </c>
    </row>
    <row r="280" spans="1:5" x14ac:dyDescent="0.45">
      <c r="A280">
        <v>21</v>
      </c>
      <c r="C280">
        <v>11.4</v>
      </c>
      <c r="E280">
        <f t="shared" si="7"/>
        <v>239.4</v>
      </c>
    </row>
    <row r="281" spans="1:5" x14ac:dyDescent="0.45">
      <c r="A281">
        <v>22</v>
      </c>
      <c r="C281">
        <v>12.5</v>
      </c>
      <c r="E281">
        <f t="shared" si="7"/>
        <v>275</v>
      </c>
    </row>
    <row r="282" spans="1:5" x14ac:dyDescent="0.45">
      <c r="A282">
        <v>23</v>
      </c>
      <c r="C282">
        <v>7</v>
      </c>
      <c r="E282">
        <f t="shared" si="7"/>
        <v>161</v>
      </c>
    </row>
    <row r="283" spans="1:5" x14ac:dyDescent="0.45">
      <c r="A283">
        <v>24</v>
      </c>
      <c r="C283">
        <v>11</v>
      </c>
      <c r="E283">
        <f t="shared" si="7"/>
        <v>264</v>
      </c>
    </row>
    <row r="284" spans="1:5" x14ac:dyDescent="0.45">
      <c r="A284">
        <v>25</v>
      </c>
      <c r="C284">
        <v>17.100000000000001</v>
      </c>
      <c r="E284">
        <f t="shared" si="7"/>
        <v>427.50000000000006</v>
      </c>
    </row>
    <row r="285" spans="1:5" x14ac:dyDescent="0.45">
      <c r="A285">
        <v>26</v>
      </c>
      <c r="C285">
        <v>5.8</v>
      </c>
      <c r="E285">
        <f t="shared" si="7"/>
        <v>150.79999999999998</v>
      </c>
    </row>
    <row r="286" spans="1:5" x14ac:dyDescent="0.45">
      <c r="A286">
        <v>27</v>
      </c>
      <c r="C286">
        <v>3.7</v>
      </c>
      <c r="E286">
        <f t="shared" si="7"/>
        <v>99.9</v>
      </c>
    </row>
    <row r="287" spans="1:5" x14ac:dyDescent="0.45">
      <c r="A287">
        <v>28</v>
      </c>
      <c r="C287">
        <v>2.4</v>
      </c>
      <c r="E287">
        <f t="shared" si="7"/>
        <v>67.2</v>
      </c>
    </row>
    <row r="288" spans="1:5" x14ac:dyDescent="0.45">
      <c r="A288">
        <v>29</v>
      </c>
      <c r="C288">
        <v>7.2</v>
      </c>
      <c r="E288">
        <f t="shared" si="7"/>
        <v>208.8</v>
      </c>
    </row>
    <row r="289" spans="1:5" x14ac:dyDescent="0.45">
      <c r="A289">
        <v>30</v>
      </c>
      <c r="C289">
        <v>3.8</v>
      </c>
      <c r="E289">
        <f t="shared" si="7"/>
        <v>114</v>
      </c>
    </row>
    <row r="291" spans="1:5" x14ac:dyDescent="0.45">
      <c r="A291" t="s">
        <v>15</v>
      </c>
      <c r="C291">
        <f>SUM(C269:C290)</f>
        <v>100</v>
      </c>
      <c r="E291">
        <f>SUM(E269:E290)</f>
        <v>2337.2000000000003</v>
      </c>
    </row>
    <row r="293" spans="1:5" x14ac:dyDescent="0.45">
      <c r="A293" t="s">
        <v>50</v>
      </c>
    </row>
    <row r="295" spans="1:5" x14ac:dyDescent="0.45">
      <c r="A295" t="s">
        <v>8</v>
      </c>
      <c r="B295" t="s">
        <v>9</v>
      </c>
      <c r="C295" t="s">
        <v>10</v>
      </c>
    </row>
    <row r="296" spans="1:5" x14ac:dyDescent="0.45">
      <c r="A296">
        <v>22.9</v>
      </c>
      <c r="B296">
        <v>23</v>
      </c>
      <c r="C296">
        <v>23</v>
      </c>
    </row>
    <row r="298" spans="1:5" x14ac:dyDescent="0.45">
      <c r="A298" t="s">
        <v>21</v>
      </c>
      <c r="C298" t="s">
        <v>4</v>
      </c>
      <c r="E298" t="s">
        <v>12</v>
      </c>
    </row>
    <row r="301" spans="1:5" x14ac:dyDescent="0.45">
      <c r="A301">
        <v>10</v>
      </c>
      <c r="C301">
        <v>0</v>
      </c>
      <c r="E301">
        <f t="shared" ref="E301:E321" si="8">C301*A301</f>
        <v>0</v>
      </c>
    </row>
    <row r="302" spans="1:5" x14ac:dyDescent="0.45">
      <c r="A302">
        <v>11</v>
      </c>
      <c r="C302">
        <v>0</v>
      </c>
      <c r="E302">
        <f t="shared" si="8"/>
        <v>0</v>
      </c>
    </row>
    <row r="303" spans="1:5" x14ac:dyDescent="0.45">
      <c r="A303">
        <v>12</v>
      </c>
      <c r="C303">
        <v>0</v>
      </c>
      <c r="E303">
        <f t="shared" si="8"/>
        <v>0</v>
      </c>
    </row>
    <row r="304" spans="1:5" x14ac:dyDescent="0.45">
      <c r="A304">
        <v>13</v>
      </c>
      <c r="C304">
        <v>1</v>
      </c>
      <c r="E304">
        <f t="shared" si="8"/>
        <v>13</v>
      </c>
    </row>
    <row r="305" spans="1:5" x14ac:dyDescent="0.45">
      <c r="A305">
        <v>14</v>
      </c>
      <c r="C305">
        <v>0</v>
      </c>
      <c r="E305">
        <f t="shared" si="8"/>
        <v>0</v>
      </c>
    </row>
    <row r="306" spans="1:5" x14ac:dyDescent="0.45">
      <c r="A306">
        <v>15</v>
      </c>
      <c r="C306">
        <v>0</v>
      </c>
      <c r="E306">
        <f t="shared" si="8"/>
        <v>0</v>
      </c>
    </row>
    <row r="307" spans="1:5" x14ac:dyDescent="0.45">
      <c r="A307">
        <v>16</v>
      </c>
      <c r="C307">
        <v>1</v>
      </c>
      <c r="E307">
        <f t="shared" si="8"/>
        <v>16</v>
      </c>
    </row>
    <row r="308" spans="1:5" x14ac:dyDescent="0.45">
      <c r="A308">
        <v>17</v>
      </c>
      <c r="C308">
        <v>0</v>
      </c>
      <c r="E308">
        <f t="shared" si="8"/>
        <v>0</v>
      </c>
    </row>
    <row r="309" spans="1:5" x14ac:dyDescent="0.45">
      <c r="A309">
        <v>18</v>
      </c>
      <c r="C309">
        <v>6.4</v>
      </c>
      <c r="E309">
        <f t="shared" si="8"/>
        <v>115.2</v>
      </c>
    </row>
    <row r="310" spans="1:5" x14ac:dyDescent="0.45">
      <c r="A310">
        <v>19</v>
      </c>
      <c r="C310">
        <v>7.8</v>
      </c>
      <c r="E310">
        <f t="shared" si="8"/>
        <v>148.19999999999999</v>
      </c>
    </row>
    <row r="311" spans="1:5" x14ac:dyDescent="0.45">
      <c r="A311">
        <v>20</v>
      </c>
      <c r="C311">
        <v>6.4</v>
      </c>
      <c r="E311">
        <f t="shared" si="8"/>
        <v>128</v>
      </c>
    </row>
    <row r="312" spans="1:5" x14ac:dyDescent="0.45">
      <c r="A312">
        <v>21</v>
      </c>
      <c r="C312">
        <v>6.7</v>
      </c>
      <c r="E312">
        <f t="shared" si="8"/>
        <v>140.70000000000002</v>
      </c>
    </row>
    <row r="313" spans="1:5" x14ac:dyDescent="0.45">
      <c r="A313">
        <v>22</v>
      </c>
      <c r="C313">
        <v>11.7</v>
      </c>
      <c r="E313">
        <f t="shared" si="8"/>
        <v>257.39999999999998</v>
      </c>
    </row>
    <row r="314" spans="1:5" x14ac:dyDescent="0.45">
      <c r="A314">
        <v>23</v>
      </c>
      <c r="C314">
        <v>18</v>
      </c>
      <c r="E314">
        <f t="shared" si="8"/>
        <v>414</v>
      </c>
    </row>
    <row r="315" spans="1:5" x14ac:dyDescent="0.45">
      <c r="A315">
        <v>24</v>
      </c>
      <c r="C315">
        <v>12.7</v>
      </c>
      <c r="E315">
        <f t="shared" si="8"/>
        <v>304.79999999999995</v>
      </c>
    </row>
    <row r="316" spans="1:5" x14ac:dyDescent="0.45">
      <c r="A316">
        <v>25</v>
      </c>
      <c r="C316">
        <v>3.3</v>
      </c>
      <c r="E316">
        <f t="shared" si="8"/>
        <v>82.5</v>
      </c>
    </row>
    <row r="317" spans="1:5" x14ac:dyDescent="0.45">
      <c r="A317">
        <v>26</v>
      </c>
      <c r="C317">
        <v>13.2</v>
      </c>
      <c r="E317">
        <f t="shared" si="8"/>
        <v>343.2</v>
      </c>
    </row>
    <row r="318" spans="1:5" x14ac:dyDescent="0.45">
      <c r="A318">
        <v>27</v>
      </c>
      <c r="C318">
        <v>6</v>
      </c>
      <c r="E318">
        <f t="shared" si="8"/>
        <v>162</v>
      </c>
    </row>
    <row r="319" spans="1:5" x14ac:dyDescent="0.45">
      <c r="A319">
        <v>28</v>
      </c>
      <c r="C319">
        <v>0</v>
      </c>
      <c r="E319">
        <f t="shared" si="8"/>
        <v>0</v>
      </c>
    </row>
    <row r="320" spans="1:5" x14ac:dyDescent="0.45">
      <c r="A320">
        <v>29</v>
      </c>
      <c r="C320">
        <v>2.9</v>
      </c>
      <c r="E320">
        <f t="shared" si="8"/>
        <v>84.1</v>
      </c>
    </row>
    <row r="321" spans="1:5" x14ac:dyDescent="0.45">
      <c r="A321">
        <v>30</v>
      </c>
      <c r="C321">
        <v>2.8</v>
      </c>
      <c r="E321">
        <f t="shared" si="8"/>
        <v>84</v>
      </c>
    </row>
    <row r="323" spans="1:5" x14ac:dyDescent="0.45">
      <c r="A323" t="s">
        <v>15</v>
      </c>
      <c r="C323">
        <f>SUM(C301:C322)</f>
        <v>99.9</v>
      </c>
      <c r="E323">
        <f>SUM(E301:E322)</f>
        <v>2293.1</v>
      </c>
    </row>
    <row r="325" spans="1:5" x14ac:dyDescent="0.45">
      <c r="A325" t="s">
        <v>51</v>
      </c>
    </row>
    <row r="327" spans="1:5" x14ac:dyDescent="0.45">
      <c r="A327" t="s">
        <v>8</v>
      </c>
      <c r="B327" t="s">
        <v>9</v>
      </c>
      <c r="C327" t="s">
        <v>10</v>
      </c>
    </row>
    <row r="328" spans="1:5" x14ac:dyDescent="0.45">
      <c r="A328">
        <v>22.6</v>
      </c>
      <c r="B328">
        <v>20</v>
      </c>
      <c r="C328">
        <v>23</v>
      </c>
    </row>
    <row r="330" spans="1:5" x14ac:dyDescent="0.45">
      <c r="A330" t="s">
        <v>21</v>
      </c>
      <c r="C330" t="s">
        <v>4</v>
      </c>
      <c r="E330" t="s">
        <v>12</v>
      </c>
    </row>
    <row r="333" spans="1:5" x14ac:dyDescent="0.45">
      <c r="A333">
        <v>10</v>
      </c>
      <c r="C333">
        <v>0</v>
      </c>
      <c r="E333">
        <f t="shared" ref="E333:E353" si="9">C333*A333</f>
        <v>0</v>
      </c>
    </row>
    <row r="334" spans="1:5" x14ac:dyDescent="0.45">
      <c r="A334">
        <v>11</v>
      </c>
      <c r="C334">
        <v>0</v>
      </c>
      <c r="E334">
        <f t="shared" si="9"/>
        <v>0</v>
      </c>
    </row>
    <row r="335" spans="1:5" x14ac:dyDescent="0.45">
      <c r="A335">
        <v>12</v>
      </c>
      <c r="C335">
        <v>1.4</v>
      </c>
      <c r="E335">
        <f t="shared" si="9"/>
        <v>16.799999999999997</v>
      </c>
    </row>
    <row r="336" spans="1:5" x14ac:dyDescent="0.45">
      <c r="A336">
        <v>13</v>
      </c>
      <c r="C336">
        <v>1.1000000000000001</v>
      </c>
      <c r="E336">
        <f t="shared" si="9"/>
        <v>14.3</v>
      </c>
    </row>
    <row r="337" spans="1:5" x14ac:dyDescent="0.45">
      <c r="A337">
        <v>14</v>
      </c>
      <c r="C337">
        <v>0</v>
      </c>
      <c r="E337">
        <f t="shared" si="9"/>
        <v>0</v>
      </c>
    </row>
    <row r="338" spans="1:5" x14ac:dyDescent="0.45">
      <c r="A338">
        <v>15</v>
      </c>
      <c r="C338">
        <v>3.3</v>
      </c>
      <c r="E338">
        <f t="shared" si="9"/>
        <v>49.5</v>
      </c>
    </row>
    <row r="339" spans="1:5" x14ac:dyDescent="0.45">
      <c r="A339">
        <v>16</v>
      </c>
      <c r="C339">
        <v>2.6</v>
      </c>
      <c r="E339">
        <f t="shared" si="9"/>
        <v>41.6</v>
      </c>
    </row>
    <row r="340" spans="1:5" x14ac:dyDescent="0.45">
      <c r="A340">
        <v>17</v>
      </c>
      <c r="C340">
        <v>1.4</v>
      </c>
      <c r="E340">
        <f t="shared" si="9"/>
        <v>23.799999999999997</v>
      </c>
    </row>
    <row r="341" spans="1:5" x14ac:dyDescent="0.45">
      <c r="A341">
        <v>18</v>
      </c>
      <c r="C341">
        <v>4.3</v>
      </c>
      <c r="E341">
        <f t="shared" si="9"/>
        <v>77.399999999999991</v>
      </c>
    </row>
    <row r="342" spans="1:5" x14ac:dyDescent="0.45">
      <c r="A342">
        <v>19</v>
      </c>
      <c r="C342">
        <v>1.6</v>
      </c>
      <c r="E342">
        <f t="shared" si="9"/>
        <v>30.400000000000002</v>
      </c>
    </row>
    <row r="343" spans="1:5" x14ac:dyDescent="0.45">
      <c r="A343">
        <v>20</v>
      </c>
      <c r="C343">
        <v>14</v>
      </c>
      <c r="E343">
        <f t="shared" si="9"/>
        <v>280</v>
      </c>
    </row>
    <row r="344" spans="1:5" x14ac:dyDescent="0.45">
      <c r="A344">
        <v>21</v>
      </c>
      <c r="C344">
        <v>8</v>
      </c>
      <c r="E344">
        <f t="shared" si="9"/>
        <v>168</v>
      </c>
    </row>
    <row r="345" spans="1:5" x14ac:dyDescent="0.45">
      <c r="A345">
        <v>22</v>
      </c>
      <c r="C345">
        <v>5.8</v>
      </c>
      <c r="E345">
        <f t="shared" si="9"/>
        <v>127.6</v>
      </c>
    </row>
    <row r="346" spans="1:5" x14ac:dyDescent="0.45">
      <c r="A346">
        <v>23</v>
      </c>
      <c r="C346">
        <v>9.9</v>
      </c>
      <c r="E346">
        <f t="shared" si="9"/>
        <v>227.70000000000002</v>
      </c>
    </row>
    <row r="347" spans="1:5" x14ac:dyDescent="0.45">
      <c r="A347">
        <v>24</v>
      </c>
      <c r="C347">
        <v>12.7</v>
      </c>
      <c r="E347">
        <f t="shared" si="9"/>
        <v>304.79999999999995</v>
      </c>
    </row>
    <row r="348" spans="1:5" x14ac:dyDescent="0.45">
      <c r="A348">
        <v>25</v>
      </c>
      <c r="C348">
        <v>10.9</v>
      </c>
      <c r="E348">
        <f t="shared" si="9"/>
        <v>272.5</v>
      </c>
    </row>
    <row r="349" spans="1:5" x14ac:dyDescent="0.45">
      <c r="A349">
        <v>26</v>
      </c>
      <c r="C349">
        <v>6.6</v>
      </c>
      <c r="E349">
        <f t="shared" si="9"/>
        <v>171.6</v>
      </c>
    </row>
    <row r="350" spans="1:5" x14ac:dyDescent="0.45">
      <c r="A350">
        <v>27</v>
      </c>
      <c r="C350">
        <v>11.1</v>
      </c>
      <c r="E350">
        <f t="shared" si="9"/>
        <v>299.7</v>
      </c>
    </row>
    <row r="351" spans="1:5" x14ac:dyDescent="0.45">
      <c r="A351">
        <v>28</v>
      </c>
      <c r="C351">
        <v>2.1</v>
      </c>
      <c r="E351">
        <f t="shared" si="9"/>
        <v>58.800000000000004</v>
      </c>
    </row>
    <row r="352" spans="1:5" x14ac:dyDescent="0.45">
      <c r="A352">
        <v>29</v>
      </c>
      <c r="C352">
        <v>1.2</v>
      </c>
      <c r="E352">
        <f t="shared" si="9"/>
        <v>34.799999999999997</v>
      </c>
    </row>
    <row r="353" spans="1:5" x14ac:dyDescent="0.45">
      <c r="A353">
        <v>30</v>
      </c>
      <c r="C353">
        <v>1.9</v>
      </c>
      <c r="E353">
        <f t="shared" si="9"/>
        <v>57</v>
      </c>
    </row>
    <row r="355" spans="1:5" x14ac:dyDescent="0.45">
      <c r="A355" t="s">
        <v>15</v>
      </c>
      <c r="C355">
        <f>SUM(C333:C354)</f>
        <v>99.899999999999991</v>
      </c>
      <c r="E355">
        <f>SUM(E333:E354)</f>
        <v>2256.3000000000002</v>
      </c>
    </row>
    <row r="357" spans="1:5" x14ac:dyDescent="0.45">
      <c r="A357" t="s">
        <v>52</v>
      </c>
    </row>
    <row r="359" spans="1:5" x14ac:dyDescent="0.45">
      <c r="A359" t="s">
        <v>8</v>
      </c>
      <c r="B359" t="s">
        <v>9</v>
      </c>
      <c r="C359" t="s">
        <v>10</v>
      </c>
    </row>
    <row r="360" spans="1:5" x14ac:dyDescent="0.45">
      <c r="A360">
        <v>23.1</v>
      </c>
      <c r="B360">
        <v>21</v>
      </c>
      <c r="C360">
        <v>23</v>
      </c>
    </row>
    <row r="362" spans="1:5" x14ac:dyDescent="0.45">
      <c r="A362" t="s">
        <v>21</v>
      </c>
      <c r="C362" t="s">
        <v>4</v>
      </c>
      <c r="E362" t="s">
        <v>12</v>
      </c>
    </row>
    <row r="365" spans="1:5" x14ac:dyDescent="0.45">
      <c r="A365">
        <v>10</v>
      </c>
      <c r="C365">
        <v>0</v>
      </c>
      <c r="E365">
        <f t="shared" ref="E365:E385" si="10">C365*A365</f>
        <v>0</v>
      </c>
    </row>
    <row r="366" spans="1:5" x14ac:dyDescent="0.45">
      <c r="A366">
        <v>11</v>
      </c>
      <c r="C366">
        <v>0</v>
      </c>
      <c r="E366">
        <f t="shared" si="10"/>
        <v>0</v>
      </c>
    </row>
    <row r="367" spans="1:5" x14ac:dyDescent="0.45">
      <c r="A367">
        <v>12</v>
      </c>
      <c r="C367">
        <v>0</v>
      </c>
      <c r="E367">
        <f t="shared" si="10"/>
        <v>0</v>
      </c>
    </row>
    <row r="368" spans="1:5" x14ac:dyDescent="0.45">
      <c r="A368">
        <v>13</v>
      </c>
      <c r="C368">
        <v>0</v>
      </c>
      <c r="E368">
        <f t="shared" si="10"/>
        <v>0</v>
      </c>
    </row>
    <row r="369" spans="1:5" x14ac:dyDescent="0.45">
      <c r="A369">
        <v>14</v>
      </c>
      <c r="C369">
        <v>1.2</v>
      </c>
      <c r="E369">
        <f t="shared" si="10"/>
        <v>16.8</v>
      </c>
    </row>
    <row r="370" spans="1:5" x14ac:dyDescent="0.45">
      <c r="A370">
        <v>15</v>
      </c>
      <c r="C370">
        <v>0.8</v>
      </c>
      <c r="E370">
        <f t="shared" si="10"/>
        <v>12</v>
      </c>
    </row>
    <row r="371" spans="1:5" x14ac:dyDescent="0.45">
      <c r="A371">
        <v>16</v>
      </c>
      <c r="C371">
        <v>0</v>
      </c>
      <c r="E371">
        <f t="shared" si="10"/>
        <v>0</v>
      </c>
    </row>
    <row r="372" spans="1:5" x14ac:dyDescent="0.45">
      <c r="A372">
        <v>17</v>
      </c>
      <c r="C372">
        <v>0.9</v>
      </c>
      <c r="E372">
        <f t="shared" si="10"/>
        <v>15.3</v>
      </c>
    </row>
    <row r="373" spans="1:5" x14ac:dyDescent="0.45">
      <c r="A373">
        <v>18</v>
      </c>
      <c r="C373">
        <v>6.5</v>
      </c>
      <c r="E373">
        <f t="shared" si="10"/>
        <v>117</v>
      </c>
    </row>
    <row r="374" spans="1:5" x14ac:dyDescent="0.45">
      <c r="A374">
        <v>19</v>
      </c>
      <c r="C374">
        <v>4.5</v>
      </c>
      <c r="E374">
        <f t="shared" si="10"/>
        <v>85.5</v>
      </c>
    </row>
    <row r="375" spans="1:5" x14ac:dyDescent="0.45">
      <c r="A375">
        <v>20</v>
      </c>
      <c r="C375">
        <v>11.2</v>
      </c>
      <c r="E375">
        <f t="shared" si="10"/>
        <v>224</v>
      </c>
    </row>
    <row r="376" spans="1:5" x14ac:dyDescent="0.45">
      <c r="A376">
        <v>21</v>
      </c>
      <c r="C376">
        <v>14.6</v>
      </c>
      <c r="E376">
        <f t="shared" si="10"/>
        <v>306.59999999999997</v>
      </c>
    </row>
    <row r="377" spans="1:5" x14ac:dyDescent="0.45">
      <c r="A377">
        <v>22</v>
      </c>
      <c r="C377">
        <v>9.3000000000000007</v>
      </c>
      <c r="E377">
        <f t="shared" si="10"/>
        <v>204.60000000000002</v>
      </c>
    </row>
    <row r="378" spans="1:5" x14ac:dyDescent="0.45">
      <c r="A378">
        <v>23</v>
      </c>
      <c r="C378">
        <v>8.1</v>
      </c>
      <c r="E378">
        <f t="shared" si="10"/>
        <v>186.29999999999998</v>
      </c>
    </row>
    <row r="379" spans="1:5" x14ac:dyDescent="0.45">
      <c r="A379">
        <v>24</v>
      </c>
      <c r="C379">
        <v>7.8</v>
      </c>
      <c r="E379">
        <f t="shared" si="10"/>
        <v>187.2</v>
      </c>
    </row>
    <row r="380" spans="1:5" x14ac:dyDescent="0.45">
      <c r="A380">
        <v>25</v>
      </c>
      <c r="C380">
        <v>7</v>
      </c>
      <c r="E380">
        <f t="shared" si="10"/>
        <v>175</v>
      </c>
    </row>
    <row r="381" spans="1:5" x14ac:dyDescent="0.45">
      <c r="A381">
        <v>26</v>
      </c>
      <c r="C381">
        <v>9.1999999999999993</v>
      </c>
      <c r="E381">
        <f t="shared" si="10"/>
        <v>239.2</v>
      </c>
    </row>
    <row r="382" spans="1:5" x14ac:dyDescent="0.45">
      <c r="A382">
        <v>27</v>
      </c>
      <c r="C382">
        <v>4.2</v>
      </c>
      <c r="E382">
        <f t="shared" si="10"/>
        <v>113.4</v>
      </c>
    </row>
    <row r="383" spans="1:5" x14ac:dyDescent="0.45">
      <c r="A383">
        <v>28</v>
      </c>
      <c r="C383">
        <v>6.9</v>
      </c>
      <c r="E383">
        <f t="shared" si="10"/>
        <v>193.20000000000002</v>
      </c>
    </row>
    <row r="384" spans="1:5" x14ac:dyDescent="0.45">
      <c r="A384">
        <v>29</v>
      </c>
      <c r="C384">
        <v>2.9</v>
      </c>
      <c r="E384">
        <f t="shared" si="10"/>
        <v>84.1</v>
      </c>
    </row>
    <row r="385" spans="1:5" x14ac:dyDescent="0.45">
      <c r="A385">
        <v>30</v>
      </c>
      <c r="C385">
        <v>4.8</v>
      </c>
      <c r="E385">
        <f t="shared" si="10"/>
        <v>144</v>
      </c>
    </row>
    <row r="387" spans="1:5" x14ac:dyDescent="0.45">
      <c r="A387" t="s">
        <v>15</v>
      </c>
      <c r="C387">
        <f>SUM(C365:C386)</f>
        <v>99.90000000000002</v>
      </c>
      <c r="E387">
        <f>SUM(E365:E386)</f>
        <v>2304.2000000000003</v>
      </c>
    </row>
    <row r="389" spans="1:5" x14ac:dyDescent="0.45">
      <c r="A389" t="s">
        <v>53</v>
      </c>
    </row>
    <row r="391" spans="1:5" x14ac:dyDescent="0.45">
      <c r="A391" t="s">
        <v>8</v>
      </c>
      <c r="B391" t="s">
        <v>9</v>
      </c>
      <c r="C391" t="s">
        <v>10</v>
      </c>
    </row>
    <row r="392" spans="1:5" x14ac:dyDescent="0.45">
      <c r="A392">
        <v>22.3</v>
      </c>
      <c r="B392" t="s">
        <v>57</v>
      </c>
      <c r="C392">
        <v>22</v>
      </c>
    </row>
    <row r="394" spans="1:5" x14ac:dyDescent="0.45">
      <c r="A394" t="s">
        <v>21</v>
      </c>
      <c r="C394" t="s">
        <v>4</v>
      </c>
      <c r="E394" t="s">
        <v>12</v>
      </c>
    </row>
    <row r="397" spans="1:5" x14ac:dyDescent="0.45">
      <c r="A397">
        <v>10</v>
      </c>
      <c r="C397">
        <v>0</v>
      </c>
      <c r="E397">
        <f t="shared" ref="E397:E417" si="11">C397*A397</f>
        <v>0</v>
      </c>
    </row>
    <row r="398" spans="1:5" x14ac:dyDescent="0.45">
      <c r="A398">
        <v>11</v>
      </c>
      <c r="C398">
        <v>0</v>
      </c>
      <c r="E398">
        <f t="shared" si="11"/>
        <v>0</v>
      </c>
    </row>
    <row r="399" spans="1:5" x14ac:dyDescent="0.45">
      <c r="A399">
        <v>12</v>
      </c>
      <c r="C399">
        <v>0</v>
      </c>
      <c r="E399">
        <f t="shared" si="11"/>
        <v>0</v>
      </c>
    </row>
    <row r="400" spans="1:5" x14ac:dyDescent="0.45">
      <c r="A400">
        <v>13</v>
      </c>
      <c r="C400">
        <v>0</v>
      </c>
      <c r="E400">
        <f t="shared" si="11"/>
        <v>0</v>
      </c>
    </row>
    <row r="401" spans="1:5" x14ac:dyDescent="0.45">
      <c r="A401">
        <v>14</v>
      </c>
      <c r="C401">
        <v>0</v>
      </c>
      <c r="E401">
        <f t="shared" si="11"/>
        <v>0</v>
      </c>
    </row>
    <row r="402" spans="1:5" x14ac:dyDescent="0.45">
      <c r="A402">
        <v>15</v>
      </c>
      <c r="C402">
        <v>0</v>
      </c>
      <c r="E402">
        <f t="shared" si="11"/>
        <v>0</v>
      </c>
    </row>
    <row r="403" spans="1:5" x14ac:dyDescent="0.45">
      <c r="A403">
        <v>16</v>
      </c>
      <c r="C403">
        <v>3.1</v>
      </c>
      <c r="E403">
        <f t="shared" si="11"/>
        <v>49.6</v>
      </c>
    </row>
    <row r="404" spans="1:5" x14ac:dyDescent="0.45">
      <c r="A404">
        <v>17</v>
      </c>
      <c r="C404">
        <v>0.9</v>
      </c>
      <c r="E404">
        <f t="shared" si="11"/>
        <v>15.3</v>
      </c>
    </row>
    <row r="405" spans="1:5" x14ac:dyDescent="0.45">
      <c r="A405">
        <v>18</v>
      </c>
      <c r="C405">
        <v>9.6</v>
      </c>
      <c r="E405">
        <f t="shared" si="11"/>
        <v>172.79999999999998</v>
      </c>
    </row>
    <row r="406" spans="1:5" x14ac:dyDescent="0.45">
      <c r="A406">
        <v>19</v>
      </c>
      <c r="C406">
        <v>7.9</v>
      </c>
      <c r="E406">
        <f t="shared" si="11"/>
        <v>150.1</v>
      </c>
    </row>
    <row r="407" spans="1:5" x14ac:dyDescent="0.45">
      <c r="A407">
        <v>20</v>
      </c>
      <c r="C407">
        <v>4.0999999999999996</v>
      </c>
      <c r="E407">
        <f t="shared" si="11"/>
        <v>82</v>
      </c>
    </row>
    <row r="408" spans="1:5" x14ac:dyDescent="0.45">
      <c r="A408">
        <v>21</v>
      </c>
      <c r="C408">
        <v>14.1</v>
      </c>
      <c r="E408">
        <f t="shared" si="11"/>
        <v>296.09999999999997</v>
      </c>
    </row>
    <row r="409" spans="1:5" x14ac:dyDescent="0.45">
      <c r="A409">
        <v>22</v>
      </c>
      <c r="C409">
        <v>13.7</v>
      </c>
      <c r="E409">
        <f t="shared" si="11"/>
        <v>301.39999999999998</v>
      </c>
    </row>
    <row r="410" spans="1:5" x14ac:dyDescent="0.45">
      <c r="A410">
        <v>23</v>
      </c>
      <c r="C410">
        <v>8.6</v>
      </c>
      <c r="E410">
        <f t="shared" si="11"/>
        <v>197.79999999999998</v>
      </c>
    </row>
    <row r="411" spans="1:5" x14ac:dyDescent="0.45">
      <c r="A411">
        <v>24</v>
      </c>
      <c r="C411">
        <v>10.5</v>
      </c>
      <c r="E411">
        <f t="shared" si="11"/>
        <v>252</v>
      </c>
    </row>
    <row r="412" spans="1:5" x14ac:dyDescent="0.45">
      <c r="A412">
        <v>25</v>
      </c>
      <c r="C412">
        <v>14.2</v>
      </c>
      <c r="E412">
        <f t="shared" si="11"/>
        <v>355</v>
      </c>
    </row>
    <row r="413" spans="1:5" x14ac:dyDescent="0.45">
      <c r="A413">
        <v>26</v>
      </c>
      <c r="C413">
        <v>7.8</v>
      </c>
      <c r="E413">
        <f t="shared" si="11"/>
        <v>202.79999999999998</v>
      </c>
    </row>
    <row r="414" spans="1:5" x14ac:dyDescent="0.45">
      <c r="A414">
        <v>27</v>
      </c>
      <c r="C414">
        <v>3.4</v>
      </c>
      <c r="E414">
        <f t="shared" si="11"/>
        <v>91.8</v>
      </c>
    </row>
    <row r="415" spans="1:5" x14ac:dyDescent="0.45">
      <c r="A415">
        <v>28</v>
      </c>
      <c r="C415">
        <v>0</v>
      </c>
      <c r="E415">
        <f t="shared" si="11"/>
        <v>0</v>
      </c>
    </row>
    <row r="416" spans="1:5" x14ac:dyDescent="0.45">
      <c r="A416">
        <v>29</v>
      </c>
      <c r="C416">
        <v>0</v>
      </c>
      <c r="E416">
        <f t="shared" si="11"/>
        <v>0</v>
      </c>
    </row>
    <row r="417" spans="1:7" x14ac:dyDescent="0.45">
      <c r="A417">
        <v>30</v>
      </c>
      <c r="C417">
        <v>2.1</v>
      </c>
      <c r="E417">
        <f t="shared" si="11"/>
        <v>63</v>
      </c>
    </row>
    <row r="419" spans="1:7" x14ac:dyDescent="0.45">
      <c r="A419" t="s">
        <v>15</v>
      </c>
      <c r="C419">
        <f>SUM(C397:C418)</f>
        <v>100</v>
      </c>
      <c r="E419">
        <f>SUM(E397:E418)</f>
        <v>2229.6999999999998</v>
      </c>
    </row>
    <row r="421" spans="1:7" x14ac:dyDescent="0.45">
      <c r="A421" t="s">
        <v>32</v>
      </c>
    </row>
    <row r="423" spans="1:7" x14ac:dyDescent="0.45">
      <c r="A423" t="s">
        <v>21</v>
      </c>
      <c r="B423" t="s">
        <v>33</v>
      </c>
      <c r="C423" t="s">
        <v>58</v>
      </c>
      <c r="D423" t="s">
        <v>59</v>
      </c>
      <c r="E423" t="s">
        <v>60</v>
      </c>
      <c r="F423" t="s">
        <v>61</v>
      </c>
      <c r="G423" t="s">
        <v>54</v>
      </c>
    </row>
    <row r="426" spans="1:7" x14ac:dyDescent="0.45">
      <c r="A426">
        <v>10</v>
      </c>
      <c r="B426">
        <v>0</v>
      </c>
      <c r="C426">
        <v>0</v>
      </c>
      <c r="D426">
        <v>0</v>
      </c>
      <c r="E426">
        <v>0</v>
      </c>
      <c r="F426">
        <v>0</v>
      </c>
      <c r="G426">
        <v>0</v>
      </c>
    </row>
    <row r="427" spans="1:7" x14ac:dyDescent="0.45">
      <c r="A427">
        <v>11</v>
      </c>
      <c r="B427">
        <v>0</v>
      </c>
      <c r="C427">
        <v>0</v>
      </c>
      <c r="D427">
        <v>0</v>
      </c>
      <c r="E427">
        <v>0</v>
      </c>
      <c r="F427">
        <v>0</v>
      </c>
      <c r="G427">
        <v>0.3</v>
      </c>
    </row>
    <row r="428" spans="1:7" x14ac:dyDescent="0.45">
      <c r="A428">
        <v>12</v>
      </c>
      <c r="B428">
        <v>0</v>
      </c>
      <c r="C428">
        <v>0</v>
      </c>
      <c r="D428">
        <v>0</v>
      </c>
      <c r="E428">
        <v>0.6</v>
      </c>
      <c r="F428">
        <v>0.6</v>
      </c>
      <c r="G428">
        <v>0</v>
      </c>
    </row>
    <row r="429" spans="1:7" x14ac:dyDescent="0.45">
      <c r="A429">
        <v>13</v>
      </c>
      <c r="B429">
        <v>0</v>
      </c>
      <c r="C429">
        <v>1.4</v>
      </c>
      <c r="D429">
        <v>0.5</v>
      </c>
      <c r="E429">
        <v>0</v>
      </c>
      <c r="F429">
        <v>0</v>
      </c>
      <c r="G429">
        <v>1</v>
      </c>
    </row>
    <row r="430" spans="1:7" x14ac:dyDescent="0.45">
      <c r="A430">
        <v>14</v>
      </c>
      <c r="B430">
        <v>0</v>
      </c>
      <c r="C430">
        <v>0</v>
      </c>
      <c r="D430">
        <v>0</v>
      </c>
      <c r="E430">
        <v>0.6</v>
      </c>
      <c r="F430">
        <v>0.6</v>
      </c>
      <c r="G430">
        <v>0.3</v>
      </c>
    </row>
    <row r="431" spans="1:7" x14ac:dyDescent="0.45">
      <c r="A431">
        <v>15</v>
      </c>
      <c r="B431">
        <v>3.1</v>
      </c>
      <c r="C431">
        <v>0</v>
      </c>
      <c r="D431">
        <v>0</v>
      </c>
      <c r="E431">
        <v>0.6</v>
      </c>
      <c r="F431">
        <v>1.2</v>
      </c>
      <c r="G431">
        <v>1.5</v>
      </c>
    </row>
    <row r="432" spans="1:7" x14ac:dyDescent="0.45">
      <c r="A432">
        <v>16</v>
      </c>
      <c r="B432">
        <v>0</v>
      </c>
      <c r="C432">
        <v>2.2999999999999998</v>
      </c>
      <c r="D432">
        <v>1.4</v>
      </c>
      <c r="E432">
        <v>1.1000000000000001</v>
      </c>
      <c r="F432">
        <v>1.2</v>
      </c>
      <c r="G432">
        <v>1.9</v>
      </c>
    </row>
    <row r="433" spans="1:7" x14ac:dyDescent="0.45">
      <c r="A433">
        <v>17</v>
      </c>
      <c r="B433">
        <v>0</v>
      </c>
      <c r="C433">
        <v>1.9</v>
      </c>
      <c r="D433">
        <v>2.4</v>
      </c>
      <c r="E433">
        <v>1.5</v>
      </c>
      <c r="F433">
        <v>2.1</v>
      </c>
      <c r="G433">
        <v>1.9</v>
      </c>
    </row>
    <row r="434" spans="1:7" x14ac:dyDescent="0.45">
      <c r="A434">
        <v>18</v>
      </c>
      <c r="B434">
        <v>18.3</v>
      </c>
      <c r="C434">
        <v>5.6</v>
      </c>
      <c r="D434">
        <v>5.2</v>
      </c>
      <c r="E434">
        <v>3.1</v>
      </c>
      <c r="F434">
        <v>7.5</v>
      </c>
      <c r="G434">
        <v>6.3</v>
      </c>
    </row>
    <row r="435" spans="1:7" x14ac:dyDescent="0.45">
      <c r="A435">
        <v>19</v>
      </c>
      <c r="B435">
        <v>6.1</v>
      </c>
      <c r="C435">
        <v>6.6</v>
      </c>
      <c r="D435">
        <v>5.5</v>
      </c>
      <c r="E435">
        <v>1.7</v>
      </c>
      <c r="F435">
        <v>2.5</v>
      </c>
      <c r="G435">
        <v>6.1</v>
      </c>
    </row>
    <row r="436" spans="1:7" x14ac:dyDescent="0.45">
      <c r="A436">
        <v>20</v>
      </c>
      <c r="B436">
        <v>16.7</v>
      </c>
      <c r="C436">
        <v>16.5</v>
      </c>
      <c r="D436">
        <v>8</v>
      </c>
      <c r="E436">
        <v>9.4</v>
      </c>
      <c r="F436">
        <v>6.3</v>
      </c>
      <c r="G436">
        <v>8.1</v>
      </c>
    </row>
    <row r="437" spans="1:7" x14ac:dyDescent="0.45">
      <c r="A437">
        <v>21</v>
      </c>
      <c r="B437">
        <v>19.7</v>
      </c>
      <c r="C437">
        <v>4.3</v>
      </c>
      <c r="D437">
        <v>7.4</v>
      </c>
      <c r="E437">
        <v>8.5</v>
      </c>
      <c r="F437">
        <v>8.5</v>
      </c>
      <c r="G437">
        <v>11.7</v>
      </c>
    </row>
    <row r="438" spans="1:7" x14ac:dyDescent="0.45">
      <c r="A438">
        <v>22</v>
      </c>
      <c r="B438">
        <v>15</v>
      </c>
      <c r="C438">
        <v>10.8</v>
      </c>
      <c r="D438">
        <v>12.4</v>
      </c>
      <c r="E438">
        <v>11.4</v>
      </c>
      <c r="F438">
        <v>14.2</v>
      </c>
      <c r="G438">
        <v>11.4</v>
      </c>
    </row>
    <row r="439" spans="1:7" x14ac:dyDescent="0.45">
      <c r="A439">
        <v>23</v>
      </c>
      <c r="B439">
        <v>7.5</v>
      </c>
      <c r="C439">
        <v>10.7</v>
      </c>
      <c r="D439">
        <v>9</v>
      </c>
      <c r="E439">
        <v>10</v>
      </c>
      <c r="F439">
        <v>10.3</v>
      </c>
      <c r="G439">
        <v>10</v>
      </c>
    </row>
    <row r="440" spans="1:7" x14ac:dyDescent="0.45">
      <c r="A440">
        <v>24</v>
      </c>
      <c r="B440">
        <v>4.4000000000000004</v>
      </c>
      <c r="C440">
        <v>11.3</v>
      </c>
      <c r="D440">
        <v>11.2</v>
      </c>
      <c r="E440">
        <v>14.8</v>
      </c>
      <c r="F440">
        <v>12</v>
      </c>
      <c r="G440">
        <v>10.7</v>
      </c>
    </row>
    <row r="441" spans="1:7" x14ac:dyDescent="0.45">
      <c r="A441">
        <v>25</v>
      </c>
      <c r="B441">
        <v>3.1</v>
      </c>
      <c r="C441">
        <v>7.5</v>
      </c>
      <c r="D441">
        <v>16</v>
      </c>
      <c r="E441">
        <v>8.8000000000000007</v>
      </c>
      <c r="F441">
        <v>7.2</v>
      </c>
      <c r="G441">
        <v>11.6</v>
      </c>
    </row>
    <row r="442" spans="1:7" x14ac:dyDescent="0.45">
      <c r="A442">
        <v>26</v>
      </c>
      <c r="B442">
        <v>3.1</v>
      </c>
      <c r="C442">
        <v>8.4</v>
      </c>
      <c r="D442">
        <v>10.4</v>
      </c>
      <c r="E442">
        <v>10.1</v>
      </c>
      <c r="F442">
        <v>7.8</v>
      </c>
      <c r="G442">
        <v>4.7</v>
      </c>
    </row>
    <row r="443" spans="1:7" x14ac:dyDescent="0.45">
      <c r="A443">
        <v>27</v>
      </c>
      <c r="B443">
        <v>3.1</v>
      </c>
      <c r="C443">
        <v>2.9</v>
      </c>
      <c r="D443">
        <v>4.2</v>
      </c>
      <c r="E443">
        <v>6.2</v>
      </c>
      <c r="F443">
        <v>7.3</v>
      </c>
      <c r="G443">
        <v>4.5</v>
      </c>
    </row>
    <row r="444" spans="1:7" x14ac:dyDescent="0.45">
      <c r="A444">
        <v>28</v>
      </c>
      <c r="B444">
        <v>0</v>
      </c>
      <c r="C444">
        <v>6.1</v>
      </c>
      <c r="D444">
        <v>1.6</v>
      </c>
      <c r="E444">
        <v>3</v>
      </c>
      <c r="F444">
        <v>2</v>
      </c>
      <c r="G444">
        <v>1.6</v>
      </c>
    </row>
    <row r="445" spans="1:7" x14ac:dyDescent="0.45">
      <c r="A445">
        <v>29</v>
      </c>
      <c r="B445">
        <v>0</v>
      </c>
      <c r="C445">
        <v>1.4</v>
      </c>
      <c r="D445">
        <v>3</v>
      </c>
      <c r="E445">
        <v>3.1</v>
      </c>
      <c r="F445">
        <v>5.0999999999999996</v>
      </c>
      <c r="G445">
        <v>3</v>
      </c>
    </row>
    <row r="446" spans="1:7" x14ac:dyDescent="0.45">
      <c r="A446">
        <v>30</v>
      </c>
      <c r="B446">
        <v>0</v>
      </c>
      <c r="C446">
        <v>2.2999999999999998</v>
      </c>
      <c r="D446">
        <v>1.7</v>
      </c>
      <c r="E446">
        <v>5.5</v>
      </c>
      <c r="F446">
        <v>3.6</v>
      </c>
      <c r="G446">
        <v>3.3</v>
      </c>
    </row>
    <row r="447" spans="1:7" x14ac:dyDescent="0.45">
      <c r="A447" t="s">
        <v>15</v>
      </c>
      <c r="B447">
        <f>SUM(B426:B446)</f>
        <v>100.1</v>
      </c>
      <c r="C447">
        <f t="shared" ref="C447:G447" si="12">SUM(C426:C446)</f>
        <v>100</v>
      </c>
      <c r="D447">
        <f t="shared" si="12"/>
        <v>99.9</v>
      </c>
      <c r="E447">
        <f t="shared" si="12"/>
        <v>99.999999999999986</v>
      </c>
      <c r="F447">
        <f t="shared" si="12"/>
        <v>99.999999999999986</v>
      </c>
      <c r="G447">
        <f t="shared" si="12"/>
        <v>99.899999999999977</v>
      </c>
    </row>
    <row r="448" spans="1:7" x14ac:dyDescent="0.45">
      <c r="A448" t="s">
        <v>8</v>
      </c>
      <c r="B448">
        <v>20.9</v>
      </c>
      <c r="C448">
        <v>22.5</v>
      </c>
      <c r="D448">
        <v>23</v>
      </c>
      <c r="E448">
        <v>23.5</v>
      </c>
      <c r="F448">
        <v>23</v>
      </c>
      <c r="G448">
        <v>22.5</v>
      </c>
    </row>
    <row r="449" spans="1:7" x14ac:dyDescent="0.45">
      <c r="A449" t="s">
        <v>9</v>
      </c>
      <c r="B449">
        <v>21</v>
      </c>
      <c r="C449">
        <v>20</v>
      </c>
      <c r="D449">
        <v>25</v>
      </c>
      <c r="E449">
        <v>24</v>
      </c>
      <c r="F449">
        <v>22</v>
      </c>
      <c r="G449" t="s">
        <v>62</v>
      </c>
    </row>
    <row r="450" spans="1:7" x14ac:dyDescent="0.45">
      <c r="A450" t="s">
        <v>10</v>
      </c>
      <c r="B450">
        <v>21</v>
      </c>
      <c r="C450">
        <v>23</v>
      </c>
      <c r="D450">
        <v>23</v>
      </c>
      <c r="E450">
        <v>24</v>
      </c>
      <c r="F450">
        <v>23</v>
      </c>
      <c r="G450">
        <v>23</v>
      </c>
    </row>
    <row r="452" spans="1:7" x14ac:dyDescent="0.45">
      <c r="A452" t="s">
        <v>36</v>
      </c>
    </row>
    <row r="453" spans="1:7" x14ac:dyDescent="0.45">
      <c r="A453" t="s">
        <v>21</v>
      </c>
      <c r="C453" t="s">
        <v>37</v>
      </c>
      <c r="D453" t="s">
        <v>38</v>
      </c>
    </row>
    <row r="456" spans="1:7" x14ac:dyDescent="0.45">
      <c r="A456">
        <v>10</v>
      </c>
      <c r="C456">
        <v>0</v>
      </c>
      <c r="D456">
        <v>0</v>
      </c>
    </row>
    <row r="457" spans="1:7" x14ac:dyDescent="0.45">
      <c r="A457">
        <v>11</v>
      </c>
      <c r="C457">
        <v>0</v>
      </c>
      <c r="D457">
        <v>0.1</v>
      </c>
    </row>
    <row r="458" spans="1:7" x14ac:dyDescent="0.45">
      <c r="A458">
        <v>12</v>
      </c>
      <c r="C458">
        <v>0.6</v>
      </c>
      <c r="D458">
        <v>0</v>
      </c>
    </row>
    <row r="459" spans="1:7" x14ac:dyDescent="0.45">
      <c r="A459">
        <v>13</v>
      </c>
      <c r="C459">
        <v>0.4</v>
      </c>
      <c r="D459">
        <v>0.6</v>
      </c>
    </row>
    <row r="460" spans="1:7" x14ac:dyDescent="0.45">
      <c r="A460">
        <v>14</v>
      </c>
      <c r="C460">
        <v>0.3</v>
      </c>
      <c r="D460">
        <v>0.3</v>
      </c>
    </row>
    <row r="461" spans="1:7" x14ac:dyDescent="0.45">
      <c r="A461">
        <v>15</v>
      </c>
      <c r="C461">
        <v>1</v>
      </c>
      <c r="D461">
        <v>0.7</v>
      </c>
    </row>
    <row r="462" spans="1:7" x14ac:dyDescent="0.45">
      <c r="A462">
        <v>16</v>
      </c>
      <c r="C462">
        <v>2.2000000000000002</v>
      </c>
      <c r="D462">
        <v>1.2</v>
      </c>
    </row>
    <row r="463" spans="1:7" x14ac:dyDescent="0.45">
      <c r="A463">
        <v>17</v>
      </c>
      <c r="C463">
        <v>1.7</v>
      </c>
      <c r="D463">
        <v>2</v>
      </c>
    </row>
    <row r="464" spans="1:7" x14ac:dyDescent="0.45">
      <c r="A464">
        <v>18</v>
      </c>
      <c r="C464">
        <v>7</v>
      </c>
      <c r="D464">
        <v>5.7</v>
      </c>
    </row>
    <row r="465" spans="1:4" x14ac:dyDescent="0.45">
      <c r="A465">
        <v>19</v>
      </c>
      <c r="C465">
        <v>3.6</v>
      </c>
      <c r="D465">
        <v>5.2</v>
      </c>
    </row>
    <row r="466" spans="1:4" x14ac:dyDescent="0.45">
      <c r="A466">
        <v>20</v>
      </c>
      <c r="C466">
        <v>8.6</v>
      </c>
      <c r="D466">
        <v>10.4</v>
      </c>
    </row>
    <row r="467" spans="1:4" x14ac:dyDescent="0.45">
      <c r="A467">
        <v>21</v>
      </c>
      <c r="C467">
        <v>9.9</v>
      </c>
      <c r="D467">
        <v>8.4</v>
      </c>
    </row>
    <row r="468" spans="1:4" x14ac:dyDescent="0.45">
      <c r="A468">
        <v>22</v>
      </c>
      <c r="C468">
        <v>13.2</v>
      </c>
      <c r="D468">
        <v>11.5</v>
      </c>
    </row>
    <row r="469" spans="1:4" x14ac:dyDescent="0.45">
      <c r="A469">
        <v>23</v>
      </c>
      <c r="C469">
        <v>10.5</v>
      </c>
      <c r="D469">
        <v>9.5</v>
      </c>
    </row>
    <row r="470" spans="1:4" x14ac:dyDescent="0.45">
      <c r="A470">
        <v>24</v>
      </c>
      <c r="C470">
        <v>10.1</v>
      </c>
      <c r="D470">
        <v>12.4</v>
      </c>
    </row>
    <row r="471" spans="1:4" x14ac:dyDescent="0.45">
      <c r="A471">
        <v>25</v>
      </c>
      <c r="C471">
        <v>10.1</v>
      </c>
      <c r="D471">
        <v>10</v>
      </c>
    </row>
    <row r="472" spans="1:4" x14ac:dyDescent="0.45">
      <c r="A472">
        <v>26</v>
      </c>
      <c r="C472">
        <v>9</v>
      </c>
      <c r="D472">
        <v>7.3</v>
      </c>
    </row>
    <row r="473" spans="1:4" x14ac:dyDescent="0.45">
      <c r="A473">
        <v>27</v>
      </c>
      <c r="C473">
        <v>4.8</v>
      </c>
      <c r="D473">
        <v>5</v>
      </c>
    </row>
    <row r="474" spans="1:4" x14ac:dyDescent="0.45">
      <c r="A474">
        <v>28</v>
      </c>
      <c r="C474">
        <v>2.9</v>
      </c>
      <c r="D474">
        <v>2.4</v>
      </c>
    </row>
    <row r="475" spans="1:4" x14ac:dyDescent="0.45">
      <c r="A475">
        <v>29</v>
      </c>
      <c r="C475">
        <v>2.8</v>
      </c>
      <c r="D475">
        <v>3.1</v>
      </c>
    </row>
    <row r="476" spans="1:4" x14ac:dyDescent="0.45">
      <c r="A476">
        <v>30</v>
      </c>
      <c r="C476">
        <v>1.4</v>
      </c>
      <c r="D476">
        <v>4.0999999999999996</v>
      </c>
    </row>
    <row r="477" spans="1:4" x14ac:dyDescent="0.45">
      <c r="A477" t="s">
        <v>15</v>
      </c>
      <c r="C477">
        <f>SUM(C456:C476)</f>
        <v>100.1</v>
      </c>
      <c r="D477">
        <f>SUM(D456:D476)</f>
        <v>99.899999999999991</v>
      </c>
    </row>
    <row r="478" spans="1:4" x14ac:dyDescent="0.45">
      <c r="A478" t="s">
        <v>8</v>
      </c>
      <c r="C478">
        <v>22.6</v>
      </c>
      <c r="D478">
        <v>22.9</v>
      </c>
    </row>
    <row r="479" spans="1:4" x14ac:dyDescent="0.45">
      <c r="A479" t="s">
        <v>9</v>
      </c>
      <c r="C479">
        <v>22</v>
      </c>
      <c r="D479">
        <v>24</v>
      </c>
    </row>
    <row r="480" spans="1:4" x14ac:dyDescent="0.45">
      <c r="A480" t="s">
        <v>10</v>
      </c>
      <c r="C480">
        <v>22</v>
      </c>
      <c r="D480">
        <v>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52"/>
  <sheetViews>
    <sheetView workbookViewId="0"/>
  </sheetViews>
  <sheetFormatPr defaultRowHeight="14.25" x14ac:dyDescent="0.45"/>
  <sheetData>
    <row r="1" spans="1:5" x14ac:dyDescent="0.45">
      <c r="A1" t="s">
        <v>63</v>
      </c>
    </row>
    <row r="3" spans="1:5" x14ac:dyDescent="0.45">
      <c r="A3" t="s">
        <v>2</v>
      </c>
    </row>
    <row r="5" spans="1:5" x14ac:dyDescent="0.45">
      <c r="A5" t="s">
        <v>3</v>
      </c>
      <c r="D5" t="s">
        <v>4</v>
      </c>
    </row>
    <row r="6" spans="1:5" x14ac:dyDescent="0.45">
      <c r="A6" t="s">
        <v>5</v>
      </c>
      <c r="D6">
        <v>15.6</v>
      </c>
    </row>
    <row r="7" spans="1:5" x14ac:dyDescent="0.45">
      <c r="A7" t="s">
        <v>6</v>
      </c>
      <c r="D7">
        <v>69.900000000000006</v>
      </c>
    </row>
    <row r="8" spans="1:5" x14ac:dyDescent="0.45">
      <c r="A8" t="s">
        <v>7</v>
      </c>
      <c r="D8">
        <v>14.5</v>
      </c>
    </row>
    <row r="11" spans="1:5" x14ac:dyDescent="0.45">
      <c r="A11" t="s">
        <v>8</v>
      </c>
      <c r="B11" t="s">
        <v>9</v>
      </c>
      <c r="C11" t="s">
        <v>10</v>
      </c>
    </row>
    <row r="12" spans="1:5" x14ac:dyDescent="0.45">
      <c r="A12">
        <v>21.88</v>
      </c>
      <c r="B12">
        <v>22</v>
      </c>
      <c r="C12">
        <v>22</v>
      </c>
    </row>
    <row r="14" spans="1:5" x14ac:dyDescent="0.45">
      <c r="A14" t="s">
        <v>64</v>
      </c>
      <c r="C14" t="s">
        <v>4</v>
      </c>
      <c r="E14" t="s">
        <v>12</v>
      </c>
    </row>
    <row r="15" spans="1:5" x14ac:dyDescent="0.45">
      <c r="A15">
        <v>10</v>
      </c>
      <c r="C15">
        <v>0</v>
      </c>
      <c r="E15">
        <v>0</v>
      </c>
    </row>
    <row r="16" spans="1:5" x14ac:dyDescent="0.45">
      <c r="A16">
        <v>11</v>
      </c>
      <c r="C16">
        <v>0</v>
      </c>
      <c r="E16">
        <v>0</v>
      </c>
    </row>
    <row r="17" spans="1:5" x14ac:dyDescent="0.45">
      <c r="A17">
        <v>12</v>
      </c>
      <c r="C17">
        <v>0.2</v>
      </c>
      <c r="E17">
        <v>2.4</v>
      </c>
    </row>
    <row r="18" spans="1:5" x14ac:dyDescent="0.45">
      <c r="A18">
        <v>13</v>
      </c>
      <c r="C18">
        <v>0.3</v>
      </c>
      <c r="E18">
        <v>3.9</v>
      </c>
    </row>
    <row r="19" spans="1:5" x14ac:dyDescent="0.45">
      <c r="A19">
        <v>14</v>
      </c>
      <c r="C19">
        <v>0.7</v>
      </c>
      <c r="E19">
        <v>9.8000000000000007</v>
      </c>
    </row>
    <row r="20" spans="1:5" x14ac:dyDescent="0.45">
      <c r="A20">
        <v>15</v>
      </c>
      <c r="C20">
        <v>0.7</v>
      </c>
      <c r="E20">
        <v>10.5</v>
      </c>
    </row>
    <row r="21" spans="1:5" x14ac:dyDescent="0.45">
      <c r="A21">
        <v>16</v>
      </c>
      <c r="C21">
        <v>1.4</v>
      </c>
      <c r="E21">
        <v>22.4</v>
      </c>
    </row>
    <row r="22" spans="1:5" x14ac:dyDescent="0.45">
      <c r="A22">
        <v>17</v>
      </c>
      <c r="C22">
        <v>2.9</v>
      </c>
      <c r="E22">
        <v>49.3</v>
      </c>
    </row>
    <row r="23" spans="1:5" x14ac:dyDescent="0.45">
      <c r="A23">
        <v>18</v>
      </c>
      <c r="C23">
        <v>8.3000000000000007</v>
      </c>
      <c r="E23">
        <v>149.4</v>
      </c>
    </row>
    <row r="24" spans="1:5" x14ac:dyDescent="0.45">
      <c r="A24">
        <v>19</v>
      </c>
      <c r="C24">
        <v>6.4</v>
      </c>
      <c r="E24">
        <v>121.6</v>
      </c>
    </row>
    <row r="25" spans="1:5" x14ac:dyDescent="0.45">
      <c r="A25">
        <v>20</v>
      </c>
      <c r="C25">
        <v>12.9</v>
      </c>
      <c r="E25">
        <v>258</v>
      </c>
    </row>
    <row r="26" spans="1:5" x14ac:dyDescent="0.45">
      <c r="A26">
        <v>21</v>
      </c>
      <c r="C26">
        <v>7.9</v>
      </c>
      <c r="E26">
        <v>165.9</v>
      </c>
    </row>
    <row r="27" spans="1:5" x14ac:dyDescent="0.45">
      <c r="A27">
        <v>22</v>
      </c>
      <c r="C27">
        <v>17.7</v>
      </c>
      <c r="E27">
        <v>389.4</v>
      </c>
    </row>
    <row r="28" spans="1:5" x14ac:dyDescent="0.45">
      <c r="A28">
        <v>23</v>
      </c>
      <c r="C28">
        <v>8.1</v>
      </c>
      <c r="E28">
        <v>186.3</v>
      </c>
    </row>
    <row r="29" spans="1:5" x14ac:dyDescent="0.45">
      <c r="A29">
        <v>24</v>
      </c>
      <c r="C29">
        <v>16.899999999999999</v>
      </c>
      <c r="E29">
        <v>405.6</v>
      </c>
    </row>
    <row r="30" spans="1:5" x14ac:dyDescent="0.45">
      <c r="A30">
        <v>25</v>
      </c>
      <c r="C30">
        <v>5.3</v>
      </c>
      <c r="E30">
        <v>132.5</v>
      </c>
    </row>
    <row r="31" spans="1:5" x14ac:dyDescent="0.45">
      <c r="A31">
        <v>26</v>
      </c>
      <c r="C31">
        <v>3.6</v>
      </c>
      <c r="E31">
        <v>93.6</v>
      </c>
    </row>
    <row r="32" spans="1:5" x14ac:dyDescent="0.45">
      <c r="A32">
        <v>27</v>
      </c>
      <c r="C32">
        <v>2.2000000000000002</v>
      </c>
      <c r="E32">
        <v>59.4</v>
      </c>
    </row>
    <row r="33" spans="1:5" x14ac:dyDescent="0.45">
      <c r="A33">
        <v>28</v>
      </c>
      <c r="C33">
        <v>2.8</v>
      </c>
      <c r="E33">
        <v>78.400000000000006</v>
      </c>
    </row>
    <row r="34" spans="1:5" x14ac:dyDescent="0.45">
      <c r="A34">
        <v>29</v>
      </c>
      <c r="C34">
        <v>1</v>
      </c>
      <c r="E34">
        <v>29</v>
      </c>
    </row>
    <row r="35" spans="1:5" x14ac:dyDescent="0.45">
      <c r="A35">
        <v>30</v>
      </c>
      <c r="C35">
        <v>0.7</v>
      </c>
      <c r="E35">
        <v>21</v>
      </c>
    </row>
    <row r="37" spans="1:5" x14ac:dyDescent="0.45">
      <c r="A37" t="s">
        <v>15</v>
      </c>
      <c r="C37">
        <v>100</v>
      </c>
      <c r="E37">
        <v>2188.4</v>
      </c>
    </row>
    <row r="39" spans="1:5" x14ac:dyDescent="0.45">
      <c r="A39" t="s">
        <v>16</v>
      </c>
    </row>
    <row r="41" spans="1:5" x14ac:dyDescent="0.45">
      <c r="A41" t="s">
        <v>43</v>
      </c>
    </row>
    <row r="43" spans="1:5" x14ac:dyDescent="0.45">
      <c r="A43" t="s">
        <v>8</v>
      </c>
      <c r="B43" t="s">
        <v>9</v>
      </c>
      <c r="C43" t="s">
        <v>10</v>
      </c>
    </row>
    <row r="44" spans="1:5" x14ac:dyDescent="0.45">
      <c r="A44">
        <v>20</v>
      </c>
      <c r="B44" t="s">
        <v>65</v>
      </c>
      <c r="C44">
        <v>21</v>
      </c>
    </row>
    <row r="46" spans="1:5" x14ac:dyDescent="0.45">
      <c r="A46" t="s">
        <v>21</v>
      </c>
      <c r="C46" t="s">
        <v>4</v>
      </c>
      <c r="E46" t="s">
        <v>12</v>
      </c>
    </row>
    <row r="47" spans="1:5" x14ac:dyDescent="0.45">
      <c r="A47">
        <v>14</v>
      </c>
      <c r="C47">
        <v>0</v>
      </c>
      <c r="E47">
        <v>0</v>
      </c>
    </row>
    <row r="48" spans="1:5" x14ac:dyDescent="0.45">
      <c r="A48">
        <v>15</v>
      </c>
      <c r="C48">
        <v>12.5</v>
      </c>
      <c r="E48">
        <v>187.5</v>
      </c>
    </row>
    <row r="49" spans="1:5" x14ac:dyDescent="0.45">
      <c r="A49">
        <v>16</v>
      </c>
      <c r="C49">
        <v>0</v>
      </c>
      <c r="E49">
        <v>0</v>
      </c>
    </row>
    <row r="50" spans="1:5" x14ac:dyDescent="0.45">
      <c r="A50">
        <v>17</v>
      </c>
      <c r="C50">
        <v>0</v>
      </c>
      <c r="E50">
        <v>0</v>
      </c>
    </row>
    <row r="51" spans="1:5" x14ac:dyDescent="0.45">
      <c r="A51">
        <v>18</v>
      </c>
      <c r="C51">
        <v>25</v>
      </c>
      <c r="E51">
        <v>450</v>
      </c>
    </row>
    <row r="52" spans="1:5" x14ac:dyDescent="0.45">
      <c r="A52">
        <v>19</v>
      </c>
      <c r="C52">
        <v>0</v>
      </c>
      <c r="E52">
        <v>0</v>
      </c>
    </row>
    <row r="53" spans="1:5" x14ac:dyDescent="0.45">
      <c r="A53">
        <v>20</v>
      </c>
      <c r="C53">
        <v>12.5</v>
      </c>
      <c r="E53">
        <v>250</v>
      </c>
    </row>
    <row r="54" spans="1:5" x14ac:dyDescent="0.45">
      <c r="A54">
        <v>21</v>
      </c>
      <c r="C54">
        <v>0</v>
      </c>
      <c r="E54">
        <v>0</v>
      </c>
    </row>
    <row r="55" spans="1:5" x14ac:dyDescent="0.45">
      <c r="A55">
        <v>22</v>
      </c>
      <c r="C55">
        <v>25</v>
      </c>
      <c r="E55">
        <v>550</v>
      </c>
    </row>
    <row r="56" spans="1:5" x14ac:dyDescent="0.45">
      <c r="A56">
        <v>23</v>
      </c>
      <c r="C56">
        <v>12.5</v>
      </c>
      <c r="E56">
        <v>287.5</v>
      </c>
    </row>
    <row r="57" spans="1:5" x14ac:dyDescent="0.45">
      <c r="A57">
        <v>24</v>
      </c>
      <c r="C57">
        <v>12.5</v>
      </c>
      <c r="E57">
        <v>300</v>
      </c>
    </row>
    <row r="58" spans="1:5" x14ac:dyDescent="0.45">
      <c r="A58">
        <v>25</v>
      </c>
      <c r="C58">
        <v>0</v>
      </c>
      <c r="E58">
        <v>0</v>
      </c>
    </row>
    <row r="60" spans="1:5" x14ac:dyDescent="0.45">
      <c r="A60" t="s">
        <v>15</v>
      </c>
      <c r="C60">
        <v>100</v>
      </c>
      <c r="E60">
        <v>2025</v>
      </c>
    </row>
    <row r="62" spans="1:5" x14ac:dyDescent="0.45">
      <c r="A62" t="s">
        <v>20</v>
      </c>
    </row>
    <row r="64" spans="1:5" x14ac:dyDescent="0.45">
      <c r="A64" t="s">
        <v>8</v>
      </c>
      <c r="B64" t="s">
        <v>9</v>
      </c>
      <c r="C64" t="s">
        <v>10</v>
      </c>
    </row>
    <row r="65" spans="1:5" x14ac:dyDescent="0.45">
      <c r="A65">
        <v>22</v>
      </c>
      <c r="B65">
        <v>24</v>
      </c>
      <c r="C65">
        <v>22</v>
      </c>
    </row>
    <row r="67" spans="1:5" x14ac:dyDescent="0.45">
      <c r="A67" t="s">
        <v>21</v>
      </c>
      <c r="C67" t="s">
        <v>4</v>
      </c>
      <c r="E67" t="s">
        <v>12</v>
      </c>
    </row>
    <row r="68" spans="1:5" x14ac:dyDescent="0.45">
      <c r="A68">
        <v>10</v>
      </c>
    </row>
    <row r="69" spans="1:5" x14ac:dyDescent="0.45">
      <c r="A69">
        <v>11</v>
      </c>
    </row>
    <row r="70" spans="1:5" x14ac:dyDescent="0.45">
      <c r="A70">
        <v>12</v>
      </c>
    </row>
    <row r="71" spans="1:5" x14ac:dyDescent="0.45">
      <c r="A71">
        <v>13</v>
      </c>
      <c r="C71">
        <v>0.5</v>
      </c>
      <c r="E71">
        <v>6.5</v>
      </c>
    </row>
    <row r="72" spans="1:5" x14ac:dyDescent="0.45">
      <c r="A72">
        <v>14</v>
      </c>
      <c r="C72">
        <v>0</v>
      </c>
      <c r="E72">
        <v>0</v>
      </c>
    </row>
    <row r="73" spans="1:5" x14ac:dyDescent="0.45">
      <c r="A73">
        <v>15</v>
      </c>
      <c r="C73">
        <v>0.5</v>
      </c>
      <c r="E73">
        <v>7.5</v>
      </c>
    </row>
    <row r="74" spans="1:5" x14ac:dyDescent="0.45">
      <c r="A74">
        <v>16</v>
      </c>
      <c r="C74">
        <v>1.4</v>
      </c>
      <c r="E74">
        <v>22.4</v>
      </c>
    </row>
    <row r="75" spans="1:5" x14ac:dyDescent="0.45">
      <c r="A75">
        <v>17</v>
      </c>
      <c r="C75">
        <v>3.9</v>
      </c>
      <c r="E75">
        <v>66.3</v>
      </c>
    </row>
    <row r="76" spans="1:5" x14ac:dyDescent="0.45">
      <c r="A76">
        <v>18</v>
      </c>
      <c r="C76">
        <v>7.2</v>
      </c>
      <c r="E76">
        <v>129.6</v>
      </c>
    </row>
    <row r="77" spans="1:5" x14ac:dyDescent="0.45">
      <c r="A77">
        <v>19</v>
      </c>
      <c r="C77">
        <v>7.7</v>
      </c>
      <c r="E77">
        <v>146.30000000000001</v>
      </c>
    </row>
    <row r="78" spans="1:5" x14ac:dyDescent="0.45">
      <c r="A78">
        <v>20</v>
      </c>
      <c r="C78">
        <v>13.5</v>
      </c>
      <c r="E78">
        <v>270</v>
      </c>
    </row>
    <row r="79" spans="1:5" x14ac:dyDescent="0.45">
      <c r="A79">
        <v>21</v>
      </c>
      <c r="C79">
        <v>7.7</v>
      </c>
      <c r="E79">
        <v>161.69999999999999</v>
      </c>
    </row>
    <row r="80" spans="1:5" x14ac:dyDescent="0.45">
      <c r="A80">
        <v>22</v>
      </c>
      <c r="C80">
        <v>17.399999999999999</v>
      </c>
      <c r="E80">
        <v>382.8</v>
      </c>
    </row>
    <row r="81" spans="1:5" x14ac:dyDescent="0.45">
      <c r="A81">
        <v>23</v>
      </c>
      <c r="C81">
        <v>6.8</v>
      </c>
      <c r="E81">
        <v>156.4</v>
      </c>
    </row>
    <row r="82" spans="1:5" x14ac:dyDescent="0.45">
      <c r="A82">
        <v>24</v>
      </c>
      <c r="C82">
        <v>17.899999999999999</v>
      </c>
      <c r="E82">
        <v>429.6</v>
      </c>
    </row>
    <row r="83" spans="1:5" x14ac:dyDescent="0.45">
      <c r="A83">
        <v>25</v>
      </c>
      <c r="C83">
        <v>5.3</v>
      </c>
      <c r="E83">
        <v>132.5</v>
      </c>
    </row>
    <row r="84" spans="1:5" x14ac:dyDescent="0.45">
      <c r="A84">
        <v>26</v>
      </c>
      <c r="C84">
        <v>3.4</v>
      </c>
      <c r="E84">
        <v>88.4</v>
      </c>
    </row>
    <row r="85" spans="1:5" x14ac:dyDescent="0.45">
      <c r="A85">
        <v>27</v>
      </c>
      <c r="C85">
        <v>1</v>
      </c>
      <c r="E85">
        <v>27</v>
      </c>
    </row>
    <row r="86" spans="1:5" x14ac:dyDescent="0.45">
      <c r="A86">
        <v>28</v>
      </c>
      <c r="C86">
        <v>3.9</v>
      </c>
      <c r="E86">
        <v>109.2</v>
      </c>
    </row>
    <row r="87" spans="1:5" x14ac:dyDescent="0.45">
      <c r="A87">
        <v>29</v>
      </c>
      <c r="C87">
        <v>1.4</v>
      </c>
      <c r="E87">
        <v>40.6</v>
      </c>
    </row>
    <row r="88" spans="1:5" x14ac:dyDescent="0.45">
      <c r="A88">
        <v>30</v>
      </c>
      <c r="C88">
        <v>0.5</v>
      </c>
      <c r="E88">
        <v>15</v>
      </c>
    </row>
    <row r="90" spans="1:5" x14ac:dyDescent="0.45">
      <c r="A90" t="s">
        <v>15</v>
      </c>
      <c r="C90">
        <v>100</v>
      </c>
      <c r="E90">
        <v>2191.8000000000002</v>
      </c>
    </row>
    <row r="92" spans="1:5" x14ac:dyDescent="0.45">
      <c r="A92" t="s">
        <v>44</v>
      </c>
    </row>
    <row r="94" spans="1:5" x14ac:dyDescent="0.45">
      <c r="A94" t="s">
        <v>8</v>
      </c>
      <c r="B94" t="s">
        <v>9</v>
      </c>
      <c r="C94" t="s">
        <v>10</v>
      </c>
    </row>
    <row r="95" spans="1:5" x14ac:dyDescent="0.45">
      <c r="A95">
        <v>22</v>
      </c>
      <c r="B95">
        <v>22</v>
      </c>
      <c r="C95">
        <v>22</v>
      </c>
    </row>
    <row r="97" spans="1:5" x14ac:dyDescent="0.45">
      <c r="A97" t="s">
        <v>21</v>
      </c>
      <c r="C97" t="s">
        <v>4</v>
      </c>
      <c r="E97" t="s">
        <v>12</v>
      </c>
    </row>
    <row r="98" spans="1:5" x14ac:dyDescent="0.45">
      <c r="A98">
        <v>10</v>
      </c>
    </row>
    <row r="99" spans="1:5" x14ac:dyDescent="0.45">
      <c r="A99">
        <v>11</v>
      </c>
    </row>
    <row r="100" spans="1:5" x14ac:dyDescent="0.45">
      <c r="A100">
        <v>12</v>
      </c>
      <c r="C100">
        <v>0</v>
      </c>
      <c r="E100">
        <v>0</v>
      </c>
    </row>
    <row r="101" spans="1:5" x14ac:dyDescent="0.45">
      <c r="A101">
        <v>13</v>
      </c>
      <c r="C101">
        <v>0</v>
      </c>
      <c r="E101">
        <v>0</v>
      </c>
    </row>
    <row r="102" spans="1:5" x14ac:dyDescent="0.45">
      <c r="A102">
        <v>14</v>
      </c>
      <c r="C102">
        <v>3.8</v>
      </c>
      <c r="E102">
        <v>53.2</v>
      </c>
    </row>
    <row r="103" spans="1:5" x14ac:dyDescent="0.45">
      <c r="A103">
        <v>15</v>
      </c>
      <c r="C103">
        <v>0</v>
      </c>
      <c r="E103">
        <v>0</v>
      </c>
    </row>
    <row r="104" spans="1:5" x14ac:dyDescent="0.45">
      <c r="A104">
        <v>16</v>
      </c>
      <c r="C104">
        <v>0</v>
      </c>
      <c r="E104">
        <v>0</v>
      </c>
    </row>
    <row r="105" spans="1:5" x14ac:dyDescent="0.45">
      <c r="A105">
        <v>17</v>
      </c>
      <c r="C105">
        <v>0</v>
      </c>
      <c r="E105">
        <v>0</v>
      </c>
    </row>
    <row r="106" spans="1:5" x14ac:dyDescent="0.45">
      <c r="A106">
        <v>18</v>
      </c>
      <c r="C106">
        <v>3.8</v>
      </c>
      <c r="E106">
        <v>68.400000000000006</v>
      </c>
    </row>
    <row r="107" spans="1:5" x14ac:dyDescent="0.45">
      <c r="A107">
        <v>19</v>
      </c>
      <c r="C107">
        <v>11.5</v>
      </c>
      <c r="E107">
        <v>218.5</v>
      </c>
    </row>
    <row r="108" spans="1:5" x14ac:dyDescent="0.45">
      <c r="A108">
        <v>20</v>
      </c>
      <c r="C108">
        <v>11.5</v>
      </c>
      <c r="E108">
        <v>230</v>
      </c>
    </row>
    <row r="109" spans="1:5" x14ac:dyDescent="0.45">
      <c r="A109">
        <v>21</v>
      </c>
      <c r="C109">
        <v>11.5</v>
      </c>
      <c r="E109">
        <v>241.5</v>
      </c>
    </row>
    <row r="110" spans="1:5" x14ac:dyDescent="0.45">
      <c r="A110">
        <v>22</v>
      </c>
      <c r="C110">
        <v>23.1</v>
      </c>
      <c r="E110">
        <v>508.2</v>
      </c>
    </row>
    <row r="111" spans="1:5" x14ac:dyDescent="0.45">
      <c r="A111">
        <v>23</v>
      </c>
      <c r="C111">
        <v>3.8</v>
      </c>
      <c r="E111">
        <v>87.4</v>
      </c>
    </row>
    <row r="112" spans="1:5" x14ac:dyDescent="0.45">
      <c r="A112">
        <v>24</v>
      </c>
      <c r="C112">
        <v>11.5</v>
      </c>
      <c r="E112">
        <v>276</v>
      </c>
    </row>
    <row r="113" spans="1:5" x14ac:dyDescent="0.45">
      <c r="A113">
        <v>25</v>
      </c>
      <c r="C113">
        <v>3.8</v>
      </c>
      <c r="E113">
        <v>95</v>
      </c>
    </row>
    <row r="114" spans="1:5" x14ac:dyDescent="0.45">
      <c r="A114">
        <v>26</v>
      </c>
      <c r="C114">
        <v>3.8</v>
      </c>
      <c r="E114">
        <v>98.8</v>
      </c>
    </row>
    <row r="115" spans="1:5" x14ac:dyDescent="0.45">
      <c r="A115">
        <v>27</v>
      </c>
      <c r="C115">
        <v>3.8</v>
      </c>
      <c r="E115">
        <v>102.6</v>
      </c>
    </row>
    <row r="116" spans="1:5" x14ac:dyDescent="0.45">
      <c r="A116">
        <v>28</v>
      </c>
      <c r="C116">
        <v>3.8</v>
      </c>
      <c r="E116">
        <v>106.4</v>
      </c>
    </row>
    <row r="117" spans="1:5" x14ac:dyDescent="0.45">
      <c r="A117">
        <v>29</v>
      </c>
      <c r="C117">
        <v>3.8</v>
      </c>
      <c r="E117">
        <v>110.2</v>
      </c>
    </row>
    <row r="120" spans="1:5" x14ac:dyDescent="0.45">
      <c r="A120" t="s">
        <v>15</v>
      </c>
      <c r="C120">
        <v>99.5</v>
      </c>
      <c r="E120">
        <v>2196.1999999999998</v>
      </c>
    </row>
    <row r="122" spans="1:5" x14ac:dyDescent="0.45">
      <c r="A122" t="s">
        <v>45</v>
      </c>
    </row>
    <row r="124" spans="1:5" x14ac:dyDescent="0.45">
      <c r="A124" t="s">
        <v>8</v>
      </c>
      <c r="B124" t="s">
        <v>9</v>
      </c>
      <c r="C124" t="s">
        <v>10</v>
      </c>
    </row>
    <row r="125" spans="1:5" x14ac:dyDescent="0.45">
      <c r="A125">
        <v>21</v>
      </c>
      <c r="B125">
        <v>22</v>
      </c>
      <c r="C125">
        <v>22</v>
      </c>
    </row>
    <row r="127" spans="1:5" x14ac:dyDescent="0.45">
      <c r="A127" t="s">
        <v>21</v>
      </c>
      <c r="C127" t="s">
        <v>4</v>
      </c>
      <c r="E127" t="s">
        <v>12</v>
      </c>
    </row>
    <row r="128" spans="1:5" x14ac:dyDescent="0.45">
      <c r="A128">
        <v>10</v>
      </c>
    </row>
    <row r="129" spans="1:5" x14ac:dyDescent="0.45">
      <c r="A129">
        <v>11</v>
      </c>
    </row>
    <row r="130" spans="1:5" x14ac:dyDescent="0.45">
      <c r="A130">
        <v>12</v>
      </c>
    </row>
    <row r="131" spans="1:5" x14ac:dyDescent="0.45">
      <c r="A131">
        <v>13</v>
      </c>
      <c r="C131">
        <v>2.1</v>
      </c>
      <c r="E131">
        <v>27.3</v>
      </c>
    </row>
    <row r="132" spans="1:5" x14ac:dyDescent="0.45">
      <c r="A132">
        <v>14</v>
      </c>
      <c r="C132">
        <v>2.1</v>
      </c>
      <c r="E132">
        <v>29.4</v>
      </c>
    </row>
    <row r="133" spans="1:5" x14ac:dyDescent="0.45">
      <c r="A133">
        <v>15</v>
      </c>
      <c r="C133">
        <v>0</v>
      </c>
      <c r="E133">
        <v>0</v>
      </c>
    </row>
    <row r="134" spans="1:5" x14ac:dyDescent="0.45">
      <c r="A134">
        <v>16</v>
      </c>
      <c r="C134">
        <v>2.1</v>
      </c>
      <c r="E134">
        <v>33.6</v>
      </c>
    </row>
    <row r="135" spans="1:5" x14ac:dyDescent="0.45">
      <c r="A135">
        <v>17</v>
      </c>
      <c r="C135">
        <v>0</v>
      </c>
      <c r="E135">
        <v>0</v>
      </c>
    </row>
    <row r="136" spans="1:5" x14ac:dyDescent="0.45">
      <c r="A136">
        <v>18</v>
      </c>
      <c r="C136">
        <v>16.7</v>
      </c>
      <c r="E136">
        <v>300.60000000000002</v>
      </c>
    </row>
    <row r="137" spans="1:5" x14ac:dyDescent="0.45">
      <c r="A137">
        <v>19</v>
      </c>
      <c r="C137">
        <v>4.2</v>
      </c>
      <c r="E137">
        <v>79.8</v>
      </c>
    </row>
    <row r="138" spans="1:5" x14ac:dyDescent="0.45">
      <c r="A138">
        <v>20</v>
      </c>
      <c r="C138">
        <v>8.3000000000000007</v>
      </c>
      <c r="E138">
        <v>166</v>
      </c>
    </row>
    <row r="139" spans="1:5" x14ac:dyDescent="0.45">
      <c r="A139">
        <v>21</v>
      </c>
      <c r="C139">
        <v>2.1</v>
      </c>
      <c r="E139">
        <v>44.1</v>
      </c>
    </row>
    <row r="140" spans="1:5" x14ac:dyDescent="0.45">
      <c r="A140">
        <v>22</v>
      </c>
      <c r="C140">
        <v>20.8</v>
      </c>
      <c r="E140">
        <v>457.6</v>
      </c>
    </row>
    <row r="141" spans="1:5" x14ac:dyDescent="0.45">
      <c r="A141">
        <v>23</v>
      </c>
      <c r="C141">
        <v>14.6</v>
      </c>
      <c r="E141">
        <v>335.8</v>
      </c>
    </row>
    <row r="142" spans="1:5" x14ac:dyDescent="0.45">
      <c r="A142">
        <v>24</v>
      </c>
      <c r="C142">
        <v>14.6</v>
      </c>
      <c r="E142">
        <v>350.4</v>
      </c>
    </row>
    <row r="143" spans="1:5" x14ac:dyDescent="0.45">
      <c r="A143">
        <v>25</v>
      </c>
      <c r="C143">
        <v>8.3000000000000007</v>
      </c>
      <c r="E143">
        <v>207.5</v>
      </c>
    </row>
    <row r="144" spans="1:5" x14ac:dyDescent="0.45">
      <c r="A144">
        <v>26</v>
      </c>
      <c r="C144">
        <v>0</v>
      </c>
      <c r="E144">
        <v>0</v>
      </c>
    </row>
    <row r="145" spans="1:5" x14ac:dyDescent="0.45">
      <c r="A145">
        <v>27</v>
      </c>
      <c r="C145">
        <v>2.1</v>
      </c>
      <c r="E145">
        <v>56.7</v>
      </c>
    </row>
    <row r="146" spans="1:5" x14ac:dyDescent="0.45">
      <c r="A146">
        <v>28</v>
      </c>
      <c r="C146">
        <v>2.1</v>
      </c>
      <c r="E146">
        <v>58.8</v>
      </c>
    </row>
    <row r="147" spans="1:5" x14ac:dyDescent="0.45">
      <c r="A147">
        <v>29</v>
      </c>
      <c r="C147">
        <v>0</v>
      </c>
      <c r="E147">
        <v>0</v>
      </c>
    </row>
    <row r="148" spans="1:5" x14ac:dyDescent="0.45">
      <c r="A148">
        <v>30</v>
      </c>
      <c r="C148">
        <v>0</v>
      </c>
      <c r="E148">
        <v>0</v>
      </c>
    </row>
    <row r="150" spans="1:5" x14ac:dyDescent="0.45">
      <c r="A150" t="s">
        <v>15</v>
      </c>
      <c r="C150">
        <v>100.1</v>
      </c>
      <c r="E150">
        <v>2147.6</v>
      </c>
    </row>
    <row r="152" spans="1:5" x14ac:dyDescent="0.45">
      <c r="A152" t="s">
        <v>46</v>
      </c>
    </row>
    <row r="154" spans="1:5" x14ac:dyDescent="0.45">
      <c r="A154" t="s">
        <v>8</v>
      </c>
      <c r="B154" t="s">
        <v>9</v>
      </c>
      <c r="C154" t="s">
        <v>10</v>
      </c>
    </row>
    <row r="155" spans="1:5" x14ac:dyDescent="0.45">
      <c r="A155">
        <v>20</v>
      </c>
      <c r="B155">
        <v>20</v>
      </c>
      <c r="C155">
        <v>20</v>
      </c>
    </row>
    <row r="157" spans="1:5" x14ac:dyDescent="0.45">
      <c r="A157" t="s">
        <v>21</v>
      </c>
      <c r="C157" t="s">
        <v>4</v>
      </c>
      <c r="E157" t="s">
        <v>12</v>
      </c>
    </row>
    <row r="158" spans="1:5" x14ac:dyDescent="0.45">
      <c r="A158">
        <v>10</v>
      </c>
    </row>
    <row r="159" spans="1:5" x14ac:dyDescent="0.45">
      <c r="A159">
        <v>11</v>
      </c>
    </row>
    <row r="160" spans="1:5" x14ac:dyDescent="0.45">
      <c r="A160">
        <v>12</v>
      </c>
    </row>
    <row r="161" spans="1:5" x14ac:dyDescent="0.45">
      <c r="A161">
        <v>13</v>
      </c>
    </row>
    <row r="162" spans="1:5" x14ac:dyDescent="0.45">
      <c r="A162">
        <v>14</v>
      </c>
    </row>
    <row r="163" spans="1:5" x14ac:dyDescent="0.45">
      <c r="A163">
        <v>15</v>
      </c>
    </row>
    <row r="164" spans="1:5" x14ac:dyDescent="0.45">
      <c r="A164">
        <v>16</v>
      </c>
    </row>
    <row r="165" spans="1:5" x14ac:dyDescent="0.45">
      <c r="A165">
        <v>17</v>
      </c>
      <c r="C165">
        <v>7.1</v>
      </c>
      <c r="E165">
        <v>120.7</v>
      </c>
    </row>
    <row r="166" spans="1:5" x14ac:dyDescent="0.45">
      <c r="A166">
        <v>18</v>
      </c>
      <c r="C166">
        <v>21.4</v>
      </c>
      <c r="E166">
        <v>385.2</v>
      </c>
    </row>
    <row r="167" spans="1:5" x14ac:dyDescent="0.45">
      <c r="A167">
        <v>19</v>
      </c>
      <c r="C167">
        <v>14.3</v>
      </c>
      <c r="E167">
        <v>271.7</v>
      </c>
    </row>
    <row r="168" spans="1:5" x14ac:dyDescent="0.45">
      <c r="A168">
        <v>20</v>
      </c>
      <c r="C168">
        <v>42.9</v>
      </c>
      <c r="E168">
        <v>858</v>
      </c>
    </row>
    <row r="169" spans="1:5" x14ac:dyDescent="0.45">
      <c r="A169">
        <v>21</v>
      </c>
      <c r="C169">
        <v>0</v>
      </c>
      <c r="E169">
        <v>0</v>
      </c>
    </row>
    <row r="170" spans="1:5" x14ac:dyDescent="0.45">
      <c r="A170">
        <v>22</v>
      </c>
      <c r="C170">
        <v>0</v>
      </c>
      <c r="E170">
        <v>0</v>
      </c>
    </row>
    <row r="171" spans="1:5" x14ac:dyDescent="0.45">
      <c r="A171">
        <v>23</v>
      </c>
      <c r="C171">
        <v>0</v>
      </c>
      <c r="E171">
        <v>0</v>
      </c>
    </row>
    <row r="172" spans="1:5" x14ac:dyDescent="0.45">
      <c r="A172">
        <v>24</v>
      </c>
      <c r="C172">
        <v>14.3</v>
      </c>
      <c r="E172">
        <v>343.2</v>
      </c>
    </row>
    <row r="173" spans="1:5" x14ac:dyDescent="0.45">
      <c r="A173">
        <v>25</v>
      </c>
      <c r="C173">
        <v>0</v>
      </c>
      <c r="E173">
        <v>0</v>
      </c>
    </row>
    <row r="174" spans="1:5" x14ac:dyDescent="0.45">
      <c r="A174">
        <v>26</v>
      </c>
      <c r="C174">
        <v>0</v>
      </c>
      <c r="E174">
        <v>0</v>
      </c>
    </row>
    <row r="175" spans="1:5" x14ac:dyDescent="0.45">
      <c r="A175">
        <v>27</v>
      </c>
      <c r="C175">
        <v>0</v>
      </c>
      <c r="E175">
        <v>0</v>
      </c>
    </row>
    <row r="176" spans="1:5" x14ac:dyDescent="0.45">
      <c r="A176">
        <v>28</v>
      </c>
      <c r="C176">
        <v>0</v>
      </c>
      <c r="E176">
        <v>0</v>
      </c>
    </row>
    <row r="177" spans="1:5" x14ac:dyDescent="0.45">
      <c r="A177">
        <v>29</v>
      </c>
      <c r="C177">
        <v>0</v>
      </c>
      <c r="E177">
        <v>0</v>
      </c>
    </row>
    <row r="178" spans="1:5" x14ac:dyDescent="0.45">
      <c r="A178">
        <v>30</v>
      </c>
      <c r="C178">
        <v>0</v>
      </c>
      <c r="E178">
        <v>0</v>
      </c>
    </row>
    <row r="179" spans="1:5" x14ac:dyDescent="0.45">
      <c r="A179" s="1">
        <v>26</v>
      </c>
      <c r="B179" s="1"/>
      <c r="C179" s="1">
        <v>0</v>
      </c>
      <c r="D179" s="1"/>
      <c r="E179" s="1">
        <v>0</v>
      </c>
    </row>
    <row r="180" spans="1:5" x14ac:dyDescent="0.45">
      <c r="A180" s="1">
        <v>27</v>
      </c>
      <c r="B180" s="1"/>
      <c r="C180" s="1">
        <v>0</v>
      </c>
      <c r="D180" s="1"/>
      <c r="E180" s="1">
        <v>0</v>
      </c>
    </row>
    <row r="181" spans="1:5" x14ac:dyDescent="0.45">
      <c r="A181" s="1">
        <v>28</v>
      </c>
      <c r="B181" s="1"/>
      <c r="C181" s="1">
        <v>0</v>
      </c>
      <c r="D181" s="1"/>
      <c r="E181" s="1">
        <v>0</v>
      </c>
    </row>
    <row r="182" spans="1:5" x14ac:dyDescent="0.45">
      <c r="A182" s="1">
        <v>29</v>
      </c>
      <c r="B182" s="1"/>
      <c r="C182" s="1">
        <v>0</v>
      </c>
      <c r="D182" s="1"/>
      <c r="E182" s="1">
        <v>0</v>
      </c>
    </row>
    <row r="183" spans="1:5" x14ac:dyDescent="0.45">
      <c r="A183" s="1">
        <v>30</v>
      </c>
      <c r="B183" s="1"/>
      <c r="C183" s="1">
        <v>0</v>
      </c>
      <c r="D183" s="1"/>
      <c r="E183" s="1">
        <v>0</v>
      </c>
    </row>
    <row r="185" spans="1:5" x14ac:dyDescent="0.45">
      <c r="A185" t="s">
        <v>15</v>
      </c>
      <c r="C185">
        <v>100</v>
      </c>
      <c r="E185">
        <v>1978.8</v>
      </c>
    </row>
    <row r="187" spans="1:5" x14ac:dyDescent="0.45">
      <c r="A187" t="s">
        <v>47</v>
      </c>
    </row>
    <row r="189" spans="1:5" x14ac:dyDescent="0.45">
      <c r="A189" t="s">
        <v>8</v>
      </c>
      <c r="B189" t="s">
        <v>9</v>
      </c>
      <c r="C189" t="s">
        <v>10</v>
      </c>
    </row>
    <row r="190" spans="1:5" x14ac:dyDescent="0.45">
      <c r="A190">
        <v>21</v>
      </c>
      <c r="B190">
        <v>21</v>
      </c>
      <c r="C190">
        <v>21</v>
      </c>
    </row>
    <row r="192" spans="1:5" x14ac:dyDescent="0.45">
      <c r="A192" t="s">
        <v>21</v>
      </c>
      <c r="C192" t="s">
        <v>4</v>
      </c>
      <c r="E192" t="s">
        <v>12</v>
      </c>
    </row>
    <row r="193" spans="1:5" x14ac:dyDescent="0.45">
      <c r="A193">
        <v>10</v>
      </c>
    </row>
    <row r="194" spans="1:5" x14ac:dyDescent="0.45">
      <c r="A194">
        <v>11</v>
      </c>
    </row>
    <row r="195" spans="1:5" x14ac:dyDescent="0.45">
      <c r="A195">
        <v>12</v>
      </c>
    </row>
    <row r="196" spans="1:5" x14ac:dyDescent="0.45">
      <c r="A196">
        <v>13</v>
      </c>
    </row>
    <row r="197" spans="1:5" x14ac:dyDescent="0.45">
      <c r="A197">
        <v>14</v>
      </c>
    </row>
    <row r="198" spans="1:5" x14ac:dyDescent="0.45">
      <c r="A198">
        <v>15</v>
      </c>
    </row>
    <row r="199" spans="1:5" x14ac:dyDescent="0.45">
      <c r="A199">
        <v>16</v>
      </c>
      <c r="C199">
        <v>0</v>
      </c>
      <c r="E199">
        <v>0</v>
      </c>
    </row>
    <row r="200" spans="1:5" x14ac:dyDescent="0.45">
      <c r="A200">
        <v>17</v>
      </c>
      <c r="C200">
        <v>0</v>
      </c>
      <c r="E200">
        <v>0</v>
      </c>
    </row>
    <row r="201" spans="1:5" x14ac:dyDescent="0.45">
      <c r="A201">
        <v>18</v>
      </c>
      <c r="C201">
        <v>0</v>
      </c>
      <c r="E201">
        <v>0</v>
      </c>
    </row>
    <row r="202" spans="1:5" x14ac:dyDescent="0.45">
      <c r="A202">
        <v>19</v>
      </c>
      <c r="C202">
        <v>0</v>
      </c>
      <c r="E202">
        <v>0</v>
      </c>
    </row>
    <row r="203" spans="1:5" x14ac:dyDescent="0.45">
      <c r="A203">
        <v>20</v>
      </c>
      <c r="C203">
        <v>0</v>
      </c>
      <c r="E203">
        <v>0</v>
      </c>
    </row>
    <row r="204" spans="1:5" x14ac:dyDescent="0.45">
      <c r="A204">
        <v>21</v>
      </c>
      <c r="C204">
        <v>100</v>
      </c>
      <c r="E204">
        <v>2100</v>
      </c>
    </row>
    <row r="205" spans="1:5" x14ac:dyDescent="0.45">
      <c r="A205">
        <v>22</v>
      </c>
      <c r="C205">
        <v>0</v>
      </c>
      <c r="E205">
        <v>0</v>
      </c>
    </row>
    <row r="206" spans="1:5" x14ac:dyDescent="0.45">
      <c r="A206">
        <v>23</v>
      </c>
      <c r="C206">
        <v>0</v>
      </c>
      <c r="E206">
        <v>0</v>
      </c>
    </row>
    <row r="207" spans="1:5" x14ac:dyDescent="0.45">
      <c r="A207">
        <v>24</v>
      </c>
      <c r="C207">
        <v>0</v>
      </c>
      <c r="E207">
        <v>0</v>
      </c>
    </row>
    <row r="208" spans="1:5" x14ac:dyDescent="0.45">
      <c r="A208">
        <v>25</v>
      </c>
      <c r="C208">
        <v>0</v>
      </c>
      <c r="E208">
        <v>0</v>
      </c>
    </row>
    <row r="209" spans="1:5" x14ac:dyDescent="0.45">
      <c r="A209">
        <v>26</v>
      </c>
      <c r="C209">
        <v>0</v>
      </c>
      <c r="E209">
        <v>0</v>
      </c>
    </row>
    <row r="210" spans="1:5" x14ac:dyDescent="0.45">
      <c r="A210">
        <v>27</v>
      </c>
      <c r="C210">
        <v>0</v>
      </c>
      <c r="E210">
        <v>0</v>
      </c>
    </row>
    <row r="211" spans="1:5" x14ac:dyDescent="0.45">
      <c r="A211">
        <v>28</v>
      </c>
      <c r="C211">
        <v>0</v>
      </c>
      <c r="E211">
        <v>0</v>
      </c>
    </row>
    <row r="212" spans="1:5" x14ac:dyDescent="0.45">
      <c r="A212">
        <v>29</v>
      </c>
    </row>
    <row r="213" spans="1:5" x14ac:dyDescent="0.45">
      <c r="A213">
        <v>30</v>
      </c>
    </row>
    <row r="215" spans="1:5" x14ac:dyDescent="0.45">
      <c r="A215" t="s">
        <v>15</v>
      </c>
      <c r="C215">
        <v>100</v>
      </c>
      <c r="E215">
        <v>2100</v>
      </c>
    </row>
    <row r="217" spans="1:5" x14ac:dyDescent="0.45">
      <c r="A217" t="s">
        <v>48</v>
      </c>
    </row>
    <row r="219" spans="1:5" x14ac:dyDescent="0.45">
      <c r="A219" t="s">
        <v>8</v>
      </c>
      <c r="B219" t="s">
        <v>9</v>
      </c>
      <c r="C219" t="s">
        <v>10</v>
      </c>
    </row>
    <row r="220" spans="1:5" x14ac:dyDescent="0.45">
      <c r="A220">
        <v>21</v>
      </c>
      <c r="B220">
        <v>22</v>
      </c>
      <c r="C220">
        <v>22</v>
      </c>
    </row>
    <row r="222" spans="1:5" x14ac:dyDescent="0.45">
      <c r="A222" t="s">
        <v>21</v>
      </c>
      <c r="C222" t="s">
        <v>4</v>
      </c>
      <c r="E222" t="s">
        <v>12</v>
      </c>
    </row>
    <row r="223" spans="1:5" x14ac:dyDescent="0.45">
      <c r="A223">
        <v>10</v>
      </c>
    </row>
    <row r="224" spans="1:5" x14ac:dyDescent="0.45">
      <c r="A224">
        <v>11</v>
      </c>
    </row>
    <row r="225" spans="1:5" x14ac:dyDescent="0.45">
      <c r="A225">
        <v>12</v>
      </c>
      <c r="C225">
        <v>2.9</v>
      </c>
      <c r="E225">
        <v>34.799999999999997</v>
      </c>
    </row>
    <row r="226" spans="1:5" x14ac:dyDescent="0.45">
      <c r="A226">
        <v>13</v>
      </c>
      <c r="C226">
        <v>0</v>
      </c>
      <c r="E226">
        <v>0</v>
      </c>
    </row>
    <row r="227" spans="1:5" x14ac:dyDescent="0.45">
      <c r="A227">
        <v>14</v>
      </c>
      <c r="C227">
        <v>2.9</v>
      </c>
      <c r="E227">
        <v>40.6</v>
      </c>
    </row>
    <row r="228" spans="1:5" x14ac:dyDescent="0.45">
      <c r="A228">
        <v>15</v>
      </c>
      <c r="C228">
        <v>2.9</v>
      </c>
      <c r="E228">
        <v>43.5</v>
      </c>
    </row>
    <row r="229" spans="1:5" x14ac:dyDescent="0.45">
      <c r="A229">
        <v>16</v>
      </c>
      <c r="C229">
        <v>5.9</v>
      </c>
      <c r="E229">
        <v>94.4</v>
      </c>
    </row>
    <row r="230" spans="1:5" x14ac:dyDescent="0.45">
      <c r="A230">
        <v>17</v>
      </c>
      <c r="C230">
        <v>0</v>
      </c>
      <c r="E230">
        <v>0</v>
      </c>
    </row>
    <row r="231" spans="1:5" x14ac:dyDescent="0.45">
      <c r="A231">
        <v>18</v>
      </c>
      <c r="C231">
        <v>2.9</v>
      </c>
      <c r="E231">
        <v>52.2</v>
      </c>
    </row>
    <row r="232" spans="1:5" x14ac:dyDescent="0.45">
      <c r="A232">
        <v>19</v>
      </c>
      <c r="C232">
        <v>8.8000000000000007</v>
      </c>
      <c r="E232">
        <v>167.2</v>
      </c>
    </row>
    <row r="233" spans="1:5" x14ac:dyDescent="0.45">
      <c r="A233">
        <v>20</v>
      </c>
      <c r="C233">
        <v>11.8</v>
      </c>
      <c r="E233">
        <v>236</v>
      </c>
    </row>
    <row r="234" spans="1:5" x14ac:dyDescent="0.45">
      <c r="A234">
        <v>21</v>
      </c>
      <c r="C234">
        <v>5.9</v>
      </c>
      <c r="E234">
        <v>123.9</v>
      </c>
    </row>
    <row r="235" spans="1:5" x14ac:dyDescent="0.45">
      <c r="A235">
        <v>22</v>
      </c>
      <c r="C235">
        <v>14.7</v>
      </c>
      <c r="E235">
        <v>323.39999999999998</v>
      </c>
    </row>
    <row r="236" spans="1:5" x14ac:dyDescent="0.45">
      <c r="A236">
        <v>23</v>
      </c>
      <c r="C236">
        <v>8.8000000000000007</v>
      </c>
      <c r="E236">
        <v>202.4</v>
      </c>
    </row>
    <row r="237" spans="1:5" x14ac:dyDescent="0.45">
      <c r="A237">
        <v>24</v>
      </c>
      <c r="C237">
        <v>11.8</v>
      </c>
      <c r="E237">
        <v>283.2</v>
      </c>
    </row>
    <row r="238" spans="1:5" x14ac:dyDescent="0.45">
      <c r="A238">
        <v>25</v>
      </c>
      <c r="C238">
        <v>11.8</v>
      </c>
      <c r="E238">
        <v>295</v>
      </c>
    </row>
    <row r="239" spans="1:5" x14ac:dyDescent="0.45">
      <c r="A239">
        <v>26</v>
      </c>
      <c r="C239">
        <v>2.9</v>
      </c>
      <c r="E239">
        <v>75.400000000000006</v>
      </c>
    </row>
    <row r="240" spans="1:5" x14ac:dyDescent="0.45">
      <c r="A240">
        <v>27</v>
      </c>
      <c r="C240">
        <v>0</v>
      </c>
      <c r="E240">
        <v>0</v>
      </c>
    </row>
    <row r="241" spans="1:5" x14ac:dyDescent="0.45">
      <c r="A241">
        <v>28</v>
      </c>
      <c r="C241">
        <v>2.9</v>
      </c>
      <c r="E241">
        <v>81.2</v>
      </c>
    </row>
    <row r="242" spans="1:5" x14ac:dyDescent="0.45">
      <c r="A242">
        <v>29</v>
      </c>
      <c r="C242">
        <v>2.9</v>
      </c>
      <c r="E242">
        <v>84.1</v>
      </c>
    </row>
    <row r="243" spans="1:5" x14ac:dyDescent="0.45">
      <c r="A243">
        <v>30</v>
      </c>
    </row>
    <row r="245" spans="1:5" x14ac:dyDescent="0.45">
      <c r="A245" t="s">
        <v>15</v>
      </c>
      <c r="C245">
        <v>99.8</v>
      </c>
      <c r="E245">
        <v>2137.3000000000002</v>
      </c>
    </row>
    <row r="247" spans="1:5" x14ac:dyDescent="0.45">
      <c r="A247" t="s">
        <v>49</v>
      </c>
    </row>
    <row r="249" spans="1:5" x14ac:dyDescent="0.45">
      <c r="A249" t="s">
        <v>8</v>
      </c>
      <c r="B249" t="s">
        <v>9</v>
      </c>
      <c r="C249" t="s">
        <v>10</v>
      </c>
    </row>
    <row r="250" spans="1:5" x14ac:dyDescent="0.45">
      <c r="A250">
        <v>22</v>
      </c>
      <c r="B250">
        <v>22</v>
      </c>
      <c r="C250">
        <v>22</v>
      </c>
    </row>
    <row r="252" spans="1:5" x14ac:dyDescent="0.45">
      <c r="A252" t="s">
        <v>21</v>
      </c>
      <c r="C252" t="s">
        <v>4</v>
      </c>
      <c r="E252" t="s">
        <v>12</v>
      </c>
    </row>
    <row r="253" spans="1:5" x14ac:dyDescent="0.45">
      <c r="A253">
        <v>10</v>
      </c>
    </row>
    <row r="254" spans="1:5" x14ac:dyDescent="0.45">
      <c r="A254">
        <v>11</v>
      </c>
    </row>
    <row r="255" spans="1:5" x14ac:dyDescent="0.45">
      <c r="A255">
        <v>12</v>
      </c>
      <c r="C255">
        <v>0</v>
      </c>
      <c r="E255">
        <v>0</v>
      </c>
    </row>
    <row r="256" spans="1:5" x14ac:dyDescent="0.45">
      <c r="A256">
        <v>13</v>
      </c>
      <c r="C256">
        <v>0</v>
      </c>
      <c r="E256">
        <v>0</v>
      </c>
    </row>
    <row r="257" spans="1:5" x14ac:dyDescent="0.45">
      <c r="A257">
        <v>14</v>
      </c>
      <c r="C257">
        <v>0</v>
      </c>
      <c r="E257">
        <v>0</v>
      </c>
    </row>
    <row r="258" spans="1:5" x14ac:dyDescent="0.45">
      <c r="A258">
        <v>15</v>
      </c>
      <c r="C258">
        <v>1.9</v>
      </c>
      <c r="E258">
        <v>28.5</v>
      </c>
    </row>
    <row r="259" spans="1:5" x14ac:dyDescent="0.45">
      <c r="A259">
        <v>16</v>
      </c>
      <c r="C259">
        <v>0</v>
      </c>
      <c r="E259">
        <v>0</v>
      </c>
    </row>
    <row r="260" spans="1:5" x14ac:dyDescent="0.45">
      <c r="A260">
        <v>17</v>
      </c>
      <c r="C260">
        <v>0</v>
      </c>
      <c r="E260">
        <v>0</v>
      </c>
    </row>
    <row r="261" spans="1:5" x14ac:dyDescent="0.45">
      <c r="A261">
        <v>18</v>
      </c>
      <c r="C261">
        <v>5.8</v>
      </c>
      <c r="E261">
        <v>104.4</v>
      </c>
    </row>
    <row r="262" spans="1:5" x14ac:dyDescent="0.45">
      <c r="A262">
        <v>19</v>
      </c>
      <c r="C262">
        <v>5.8</v>
      </c>
      <c r="E262">
        <v>110.2</v>
      </c>
    </row>
    <row r="263" spans="1:5" x14ac:dyDescent="0.45">
      <c r="A263">
        <v>20</v>
      </c>
      <c r="C263">
        <v>17.3</v>
      </c>
      <c r="E263">
        <v>346</v>
      </c>
    </row>
    <row r="264" spans="1:5" x14ac:dyDescent="0.45">
      <c r="A264">
        <v>21</v>
      </c>
      <c r="C264">
        <v>9.6</v>
      </c>
      <c r="E264">
        <v>201.6</v>
      </c>
    </row>
    <row r="265" spans="1:5" x14ac:dyDescent="0.45">
      <c r="A265">
        <v>22</v>
      </c>
      <c r="C265">
        <v>21.2</v>
      </c>
      <c r="E265">
        <v>466.4</v>
      </c>
    </row>
    <row r="266" spans="1:5" x14ac:dyDescent="0.45">
      <c r="A266">
        <v>23</v>
      </c>
      <c r="C266">
        <v>3.8</v>
      </c>
      <c r="E266">
        <v>87.4</v>
      </c>
    </row>
    <row r="267" spans="1:5" x14ac:dyDescent="0.45">
      <c r="A267">
        <v>24</v>
      </c>
      <c r="C267">
        <v>15.4</v>
      </c>
      <c r="E267">
        <v>369.6</v>
      </c>
    </row>
    <row r="268" spans="1:5" x14ac:dyDescent="0.45">
      <c r="A268">
        <v>25</v>
      </c>
      <c r="C268">
        <v>3.8</v>
      </c>
      <c r="E268">
        <v>95</v>
      </c>
    </row>
    <row r="269" spans="1:5" x14ac:dyDescent="0.45">
      <c r="A269">
        <v>26</v>
      </c>
      <c r="C269">
        <v>7.7</v>
      </c>
      <c r="E269">
        <v>200.2</v>
      </c>
    </row>
    <row r="270" spans="1:5" x14ac:dyDescent="0.45">
      <c r="A270">
        <v>27</v>
      </c>
      <c r="C270">
        <v>3.8</v>
      </c>
      <c r="E270">
        <v>102.6</v>
      </c>
    </row>
    <row r="271" spans="1:5" x14ac:dyDescent="0.45">
      <c r="A271">
        <v>28</v>
      </c>
      <c r="C271">
        <v>3.8</v>
      </c>
      <c r="E271">
        <v>106.4</v>
      </c>
    </row>
    <row r="272" spans="1:5" x14ac:dyDescent="0.45">
      <c r="A272">
        <v>29</v>
      </c>
      <c r="C272">
        <v>0</v>
      </c>
      <c r="E272">
        <v>0</v>
      </c>
    </row>
    <row r="273" spans="1:5" x14ac:dyDescent="0.45">
      <c r="A273">
        <v>30</v>
      </c>
      <c r="C273">
        <v>0</v>
      </c>
      <c r="E273">
        <v>0</v>
      </c>
    </row>
    <row r="275" spans="1:5" x14ac:dyDescent="0.45">
      <c r="A275" t="s">
        <v>15</v>
      </c>
      <c r="C275">
        <v>99.9</v>
      </c>
      <c r="E275">
        <v>2218.3000000000002</v>
      </c>
    </row>
    <row r="277" spans="1:5" x14ac:dyDescent="0.45">
      <c r="A277" t="s">
        <v>50</v>
      </c>
    </row>
    <row r="279" spans="1:5" x14ac:dyDescent="0.45">
      <c r="A279" t="s">
        <v>8</v>
      </c>
      <c r="B279" t="s">
        <v>9</v>
      </c>
      <c r="C279" t="s">
        <v>10</v>
      </c>
    </row>
    <row r="280" spans="1:5" x14ac:dyDescent="0.45">
      <c r="A280">
        <v>23</v>
      </c>
      <c r="B280">
        <v>24</v>
      </c>
      <c r="C280">
        <v>24</v>
      </c>
    </row>
    <row r="282" spans="1:5" x14ac:dyDescent="0.45">
      <c r="A282" t="s">
        <v>21</v>
      </c>
      <c r="C282" t="s">
        <v>4</v>
      </c>
      <c r="E282" t="s">
        <v>12</v>
      </c>
    </row>
    <row r="283" spans="1:5" x14ac:dyDescent="0.45">
      <c r="A283">
        <v>10</v>
      </c>
    </row>
    <row r="284" spans="1:5" x14ac:dyDescent="0.45">
      <c r="A284">
        <v>11</v>
      </c>
    </row>
    <row r="285" spans="1:5" x14ac:dyDescent="0.45">
      <c r="A285">
        <v>12</v>
      </c>
    </row>
    <row r="286" spans="1:5" x14ac:dyDescent="0.45">
      <c r="A286">
        <v>13</v>
      </c>
    </row>
    <row r="287" spans="1:5" x14ac:dyDescent="0.45">
      <c r="A287">
        <v>14</v>
      </c>
    </row>
    <row r="288" spans="1:5" x14ac:dyDescent="0.45">
      <c r="A288">
        <v>15</v>
      </c>
    </row>
    <row r="289" spans="1:5" x14ac:dyDescent="0.45">
      <c r="A289">
        <v>16</v>
      </c>
      <c r="C289">
        <v>0</v>
      </c>
      <c r="E289">
        <v>0</v>
      </c>
    </row>
    <row r="290" spans="1:5" x14ac:dyDescent="0.45">
      <c r="A290">
        <v>17</v>
      </c>
      <c r="C290">
        <v>2.2999999999999998</v>
      </c>
      <c r="E290">
        <v>39.1</v>
      </c>
    </row>
    <row r="291" spans="1:5" x14ac:dyDescent="0.45">
      <c r="A291">
        <v>18</v>
      </c>
      <c r="C291">
        <v>9.3000000000000007</v>
      </c>
      <c r="E291">
        <v>167.4</v>
      </c>
    </row>
    <row r="292" spans="1:5" x14ac:dyDescent="0.45">
      <c r="A292">
        <v>19</v>
      </c>
      <c r="C292">
        <v>0</v>
      </c>
      <c r="E292">
        <v>0</v>
      </c>
    </row>
    <row r="293" spans="1:5" x14ac:dyDescent="0.45">
      <c r="A293">
        <v>20</v>
      </c>
      <c r="C293">
        <v>11.6</v>
      </c>
      <c r="E293">
        <v>232</v>
      </c>
    </row>
    <row r="294" spans="1:5" x14ac:dyDescent="0.45">
      <c r="A294">
        <v>21</v>
      </c>
      <c r="C294">
        <v>9.3000000000000007</v>
      </c>
      <c r="E294">
        <v>195.3</v>
      </c>
    </row>
    <row r="295" spans="1:5" x14ac:dyDescent="0.45">
      <c r="A295">
        <v>22</v>
      </c>
      <c r="C295">
        <v>11.6</v>
      </c>
      <c r="E295">
        <v>255.2</v>
      </c>
    </row>
    <row r="296" spans="1:5" x14ac:dyDescent="0.45">
      <c r="A296">
        <v>23</v>
      </c>
      <c r="C296">
        <v>4.7</v>
      </c>
      <c r="E296">
        <v>108.1</v>
      </c>
    </row>
    <row r="297" spans="1:5" x14ac:dyDescent="0.45">
      <c r="A297">
        <v>24</v>
      </c>
      <c r="C297">
        <v>34.9</v>
      </c>
      <c r="E297">
        <v>837.6</v>
      </c>
    </row>
    <row r="298" spans="1:5" x14ac:dyDescent="0.45">
      <c r="A298">
        <v>25</v>
      </c>
      <c r="C298">
        <v>2.2999999999999998</v>
      </c>
      <c r="E298">
        <v>57.5</v>
      </c>
    </row>
    <row r="299" spans="1:5" x14ac:dyDescent="0.45">
      <c r="A299">
        <v>26</v>
      </c>
      <c r="C299">
        <v>7</v>
      </c>
      <c r="E299">
        <v>182</v>
      </c>
    </row>
    <row r="300" spans="1:5" x14ac:dyDescent="0.45">
      <c r="A300">
        <v>27</v>
      </c>
      <c r="C300">
        <v>2.2999999999999998</v>
      </c>
      <c r="E300">
        <v>62.1</v>
      </c>
    </row>
    <row r="301" spans="1:5" x14ac:dyDescent="0.45">
      <c r="A301">
        <v>28</v>
      </c>
      <c r="C301">
        <v>2.2999999999999998</v>
      </c>
      <c r="E301">
        <v>64.400000000000006</v>
      </c>
    </row>
    <row r="302" spans="1:5" x14ac:dyDescent="0.45">
      <c r="A302">
        <v>29</v>
      </c>
      <c r="C302">
        <v>0</v>
      </c>
      <c r="E302">
        <v>0</v>
      </c>
    </row>
    <row r="303" spans="1:5" x14ac:dyDescent="0.45">
      <c r="A303">
        <v>30</v>
      </c>
      <c r="C303">
        <v>2.2999999999999998</v>
      </c>
      <c r="E303">
        <v>69</v>
      </c>
    </row>
    <row r="305" spans="1:5" x14ac:dyDescent="0.45">
      <c r="A305" t="s">
        <v>15</v>
      </c>
      <c r="C305">
        <v>99.9</v>
      </c>
      <c r="E305">
        <v>2269.6999999999998</v>
      </c>
    </row>
    <row r="307" spans="1:5" x14ac:dyDescent="0.45">
      <c r="A307" t="s">
        <v>51</v>
      </c>
    </row>
    <row r="309" spans="1:5" x14ac:dyDescent="0.45">
      <c r="A309" t="s">
        <v>8</v>
      </c>
      <c r="B309" t="s">
        <v>9</v>
      </c>
      <c r="C309" t="s">
        <v>10</v>
      </c>
    </row>
    <row r="310" spans="1:5" x14ac:dyDescent="0.45">
      <c r="A310">
        <v>22</v>
      </c>
      <c r="B310">
        <v>22</v>
      </c>
      <c r="C310">
        <v>22</v>
      </c>
    </row>
    <row r="312" spans="1:5" x14ac:dyDescent="0.45">
      <c r="A312" t="s">
        <v>21</v>
      </c>
      <c r="C312" t="s">
        <v>4</v>
      </c>
      <c r="E312" t="s">
        <v>12</v>
      </c>
    </row>
    <row r="313" spans="1:5" x14ac:dyDescent="0.45">
      <c r="A313">
        <v>10</v>
      </c>
    </row>
    <row r="314" spans="1:5" x14ac:dyDescent="0.45">
      <c r="A314">
        <v>11</v>
      </c>
    </row>
    <row r="315" spans="1:5" x14ac:dyDescent="0.45">
      <c r="A315">
        <v>12</v>
      </c>
    </row>
    <row r="316" spans="1:5" x14ac:dyDescent="0.45">
      <c r="A316">
        <v>13</v>
      </c>
    </row>
    <row r="317" spans="1:5" x14ac:dyDescent="0.45">
      <c r="A317">
        <v>14</v>
      </c>
      <c r="C317">
        <v>1.5</v>
      </c>
      <c r="E317">
        <v>21</v>
      </c>
    </row>
    <row r="318" spans="1:5" x14ac:dyDescent="0.45">
      <c r="A318">
        <v>15</v>
      </c>
      <c r="C318">
        <v>0</v>
      </c>
      <c r="E318">
        <v>0</v>
      </c>
    </row>
    <row r="319" spans="1:5" x14ac:dyDescent="0.45">
      <c r="A319">
        <v>16</v>
      </c>
      <c r="C319">
        <v>1.5</v>
      </c>
      <c r="E319">
        <v>24</v>
      </c>
    </row>
    <row r="320" spans="1:5" x14ac:dyDescent="0.45">
      <c r="A320">
        <v>17</v>
      </c>
      <c r="C320">
        <v>4.5</v>
      </c>
      <c r="E320">
        <v>76.5</v>
      </c>
    </row>
    <row r="321" spans="1:5" x14ac:dyDescent="0.45">
      <c r="A321">
        <v>18</v>
      </c>
      <c r="C321">
        <v>6</v>
      </c>
      <c r="E321">
        <v>108</v>
      </c>
    </row>
    <row r="322" spans="1:5" x14ac:dyDescent="0.45">
      <c r="A322">
        <v>19</v>
      </c>
      <c r="C322">
        <v>4.5</v>
      </c>
      <c r="E322">
        <v>85.5</v>
      </c>
    </row>
    <row r="323" spans="1:5" x14ac:dyDescent="0.45">
      <c r="A323">
        <v>20</v>
      </c>
      <c r="C323">
        <v>11.9</v>
      </c>
      <c r="E323">
        <v>238</v>
      </c>
    </row>
    <row r="324" spans="1:5" x14ac:dyDescent="0.45">
      <c r="A324">
        <v>21</v>
      </c>
      <c r="C324">
        <v>9</v>
      </c>
      <c r="E324">
        <v>189</v>
      </c>
    </row>
    <row r="325" spans="1:5" x14ac:dyDescent="0.45">
      <c r="A325">
        <v>22</v>
      </c>
      <c r="C325">
        <v>17.899999999999999</v>
      </c>
      <c r="E325">
        <v>393.8</v>
      </c>
    </row>
    <row r="326" spans="1:5" x14ac:dyDescent="0.45">
      <c r="A326">
        <v>23</v>
      </c>
      <c r="C326">
        <v>7.5</v>
      </c>
      <c r="E326">
        <v>172.5</v>
      </c>
    </row>
    <row r="327" spans="1:5" x14ac:dyDescent="0.45">
      <c r="A327">
        <v>24</v>
      </c>
      <c r="C327">
        <v>14.9</v>
      </c>
      <c r="E327">
        <v>357.6</v>
      </c>
    </row>
    <row r="328" spans="1:5" x14ac:dyDescent="0.45">
      <c r="A328">
        <v>25</v>
      </c>
      <c r="C328">
        <v>6</v>
      </c>
      <c r="E328">
        <v>150</v>
      </c>
    </row>
    <row r="329" spans="1:5" x14ac:dyDescent="0.45">
      <c r="A329">
        <v>26</v>
      </c>
      <c r="C329">
        <v>3</v>
      </c>
      <c r="E329">
        <v>78</v>
      </c>
    </row>
    <row r="330" spans="1:5" x14ac:dyDescent="0.45">
      <c r="A330">
        <v>27</v>
      </c>
      <c r="C330">
        <v>7.5</v>
      </c>
      <c r="E330">
        <v>202.5</v>
      </c>
    </row>
    <row r="331" spans="1:5" x14ac:dyDescent="0.45">
      <c r="A331">
        <v>28</v>
      </c>
      <c r="C331">
        <v>1.5</v>
      </c>
      <c r="E331">
        <v>42</v>
      </c>
    </row>
    <row r="332" spans="1:5" x14ac:dyDescent="0.45">
      <c r="A332">
        <v>29</v>
      </c>
      <c r="C332">
        <v>1.5</v>
      </c>
      <c r="E332">
        <v>43.5</v>
      </c>
    </row>
    <row r="333" spans="1:5" x14ac:dyDescent="0.45">
      <c r="A333">
        <v>30</v>
      </c>
      <c r="C333">
        <v>1.5</v>
      </c>
      <c r="E333">
        <v>45</v>
      </c>
    </row>
    <row r="335" spans="1:5" x14ac:dyDescent="0.45">
      <c r="A335" t="s">
        <v>15</v>
      </c>
      <c r="C335">
        <v>100.2</v>
      </c>
      <c r="E335">
        <v>2226.9</v>
      </c>
    </row>
    <row r="337" spans="1:5" x14ac:dyDescent="0.45">
      <c r="A337" t="s">
        <v>52</v>
      </c>
    </row>
    <row r="339" spans="1:5" x14ac:dyDescent="0.45">
      <c r="A339" t="s">
        <v>8</v>
      </c>
      <c r="B339" t="s">
        <v>9</v>
      </c>
      <c r="C339" t="s">
        <v>10</v>
      </c>
    </row>
    <row r="340" spans="1:5" x14ac:dyDescent="0.45">
      <c r="A340">
        <v>22</v>
      </c>
      <c r="B340">
        <v>22</v>
      </c>
      <c r="C340">
        <v>22</v>
      </c>
    </row>
    <row r="342" spans="1:5" x14ac:dyDescent="0.45">
      <c r="A342" t="s">
        <v>21</v>
      </c>
      <c r="C342" t="s">
        <v>4</v>
      </c>
      <c r="E342" t="s">
        <v>12</v>
      </c>
    </row>
    <row r="343" spans="1:5" x14ac:dyDescent="0.45">
      <c r="A343">
        <v>10</v>
      </c>
      <c r="C343">
        <v>0</v>
      </c>
      <c r="E343">
        <v>0</v>
      </c>
    </row>
    <row r="344" spans="1:5" x14ac:dyDescent="0.45">
      <c r="A344">
        <v>11</v>
      </c>
      <c r="C344">
        <v>0</v>
      </c>
      <c r="E344">
        <v>0</v>
      </c>
    </row>
    <row r="345" spans="1:5" x14ac:dyDescent="0.45">
      <c r="A345">
        <v>12</v>
      </c>
      <c r="C345">
        <v>0</v>
      </c>
      <c r="E345">
        <v>0</v>
      </c>
    </row>
    <row r="346" spans="1:5" x14ac:dyDescent="0.45">
      <c r="A346">
        <v>13</v>
      </c>
      <c r="C346">
        <v>0</v>
      </c>
      <c r="E346">
        <v>0</v>
      </c>
    </row>
    <row r="347" spans="1:5" x14ac:dyDescent="0.45">
      <c r="A347">
        <v>14</v>
      </c>
      <c r="C347">
        <v>0</v>
      </c>
      <c r="E347">
        <v>0</v>
      </c>
    </row>
    <row r="348" spans="1:5" x14ac:dyDescent="0.45">
      <c r="A348">
        <v>15</v>
      </c>
      <c r="C348">
        <v>0</v>
      </c>
      <c r="E348">
        <v>0</v>
      </c>
    </row>
    <row r="349" spans="1:5" x14ac:dyDescent="0.45">
      <c r="A349">
        <v>16</v>
      </c>
      <c r="C349">
        <v>1.5</v>
      </c>
      <c r="E349">
        <v>24</v>
      </c>
    </row>
    <row r="350" spans="1:5" x14ac:dyDescent="0.45">
      <c r="A350">
        <v>17</v>
      </c>
      <c r="C350">
        <v>6</v>
      </c>
      <c r="E350">
        <v>102</v>
      </c>
    </row>
    <row r="351" spans="1:5" x14ac:dyDescent="0.45">
      <c r="A351">
        <v>18</v>
      </c>
      <c r="C351">
        <v>9</v>
      </c>
      <c r="E351">
        <v>162</v>
      </c>
    </row>
    <row r="352" spans="1:5" x14ac:dyDescent="0.45">
      <c r="A352">
        <v>19</v>
      </c>
      <c r="C352">
        <v>4.5</v>
      </c>
      <c r="E352">
        <v>85.5</v>
      </c>
    </row>
    <row r="353" spans="1:5" x14ac:dyDescent="0.45">
      <c r="A353">
        <v>20</v>
      </c>
      <c r="C353">
        <v>9</v>
      </c>
      <c r="E353">
        <v>180</v>
      </c>
    </row>
    <row r="354" spans="1:5" x14ac:dyDescent="0.45">
      <c r="A354">
        <v>21</v>
      </c>
      <c r="C354">
        <v>9</v>
      </c>
      <c r="E354">
        <v>189</v>
      </c>
    </row>
    <row r="355" spans="1:5" x14ac:dyDescent="0.45">
      <c r="A355">
        <v>22</v>
      </c>
      <c r="C355">
        <v>19.399999999999999</v>
      </c>
      <c r="E355">
        <v>426.8</v>
      </c>
    </row>
    <row r="356" spans="1:5" x14ac:dyDescent="0.45">
      <c r="A356">
        <v>23</v>
      </c>
      <c r="C356">
        <v>14.9</v>
      </c>
      <c r="E356">
        <v>342.7</v>
      </c>
    </row>
    <row r="357" spans="1:5" x14ac:dyDescent="0.45">
      <c r="A357">
        <v>24</v>
      </c>
      <c r="C357">
        <v>13.4</v>
      </c>
      <c r="E357">
        <v>321.60000000000002</v>
      </c>
    </row>
    <row r="358" spans="1:5" x14ac:dyDescent="0.45">
      <c r="A358">
        <v>25</v>
      </c>
      <c r="C358">
        <v>6</v>
      </c>
      <c r="E358">
        <v>150</v>
      </c>
    </row>
    <row r="359" spans="1:5" x14ac:dyDescent="0.45">
      <c r="A359">
        <v>26</v>
      </c>
      <c r="C359">
        <v>4.5</v>
      </c>
      <c r="E359">
        <v>117</v>
      </c>
    </row>
    <row r="360" spans="1:5" x14ac:dyDescent="0.45">
      <c r="A360">
        <v>27</v>
      </c>
      <c r="C360">
        <v>1.5</v>
      </c>
      <c r="E360">
        <v>40.5</v>
      </c>
    </row>
    <row r="361" spans="1:5" x14ac:dyDescent="0.45">
      <c r="A361">
        <v>28</v>
      </c>
      <c r="C361">
        <v>0</v>
      </c>
      <c r="E361">
        <v>0</v>
      </c>
    </row>
    <row r="362" spans="1:5" x14ac:dyDescent="0.45">
      <c r="A362">
        <v>29</v>
      </c>
      <c r="C362">
        <v>0</v>
      </c>
      <c r="E362">
        <v>0</v>
      </c>
    </row>
    <row r="363" spans="1:5" x14ac:dyDescent="0.45">
      <c r="A363">
        <v>30</v>
      </c>
      <c r="C363">
        <v>1.5</v>
      </c>
      <c r="E363">
        <v>45</v>
      </c>
    </row>
    <row r="365" spans="1:5" x14ac:dyDescent="0.45">
      <c r="A365" t="s">
        <v>15</v>
      </c>
      <c r="C365">
        <v>100.2</v>
      </c>
      <c r="E365">
        <v>2186.1</v>
      </c>
    </row>
    <row r="367" spans="1:5" x14ac:dyDescent="0.45">
      <c r="A367" t="s">
        <v>53</v>
      </c>
    </row>
    <row r="369" spans="1:5" x14ac:dyDescent="0.45">
      <c r="A369" t="s">
        <v>8</v>
      </c>
      <c r="B369" t="s">
        <v>9</v>
      </c>
      <c r="C369" t="s">
        <v>10</v>
      </c>
    </row>
    <row r="372" spans="1:5" x14ac:dyDescent="0.45">
      <c r="A372" t="s">
        <v>21</v>
      </c>
      <c r="C372" t="s">
        <v>4</v>
      </c>
      <c r="E372" t="s">
        <v>12</v>
      </c>
    </row>
    <row r="373" spans="1:5" x14ac:dyDescent="0.45">
      <c r="A373">
        <v>10</v>
      </c>
    </row>
    <row r="374" spans="1:5" x14ac:dyDescent="0.45">
      <c r="A374">
        <v>11</v>
      </c>
    </row>
    <row r="375" spans="1:5" x14ac:dyDescent="0.45">
      <c r="A375">
        <v>12</v>
      </c>
    </row>
    <row r="376" spans="1:5" x14ac:dyDescent="0.45">
      <c r="A376">
        <v>13</v>
      </c>
    </row>
    <row r="377" spans="1:5" x14ac:dyDescent="0.45">
      <c r="A377">
        <v>14</v>
      </c>
      <c r="C377">
        <v>0</v>
      </c>
      <c r="E377">
        <v>0</v>
      </c>
    </row>
    <row r="378" spans="1:5" x14ac:dyDescent="0.45">
      <c r="A378">
        <v>15</v>
      </c>
      <c r="C378">
        <v>0</v>
      </c>
      <c r="E378">
        <v>0</v>
      </c>
    </row>
    <row r="379" spans="1:5" x14ac:dyDescent="0.45">
      <c r="A379">
        <v>16</v>
      </c>
      <c r="C379">
        <v>0</v>
      </c>
      <c r="E379">
        <v>0</v>
      </c>
    </row>
    <row r="380" spans="1:5" x14ac:dyDescent="0.45">
      <c r="A380">
        <v>17</v>
      </c>
      <c r="C380">
        <v>0</v>
      </c>
      <c r="E380">
        <v>0</v>
      </c>
    </row>
    <row r="381" spans="1:5" x14ac:dyDescent="0.45">
      <c r="A381">
        <v>18</v>
      </c>
      <c r="C381">
        <v>7.1</v>
      </c>
      <c r="E381">
        <v>127.8</v>
      </c>
    </row>
    <row r="382" spans="1:5" x14ac:dyDescent="0.45">
      <c r="A382">
        <v>19</v>
      </c>
      <c r="C382">
        <v>14.3</v>
      </c>
      <c r="E382">
        <v>271.7</v>
      </c>
    </row>
    <row r="383" spans="1:5" x14ac:dyDescent="0.45">
      <c r="A383">
        <v>20</v>
      </c>
      <c r="C383">
        <v>7.1</v>
      </c>
      <c r="E383">
        <v>142</v>
      </c>
    </row>
    <row r="384" spans="1:5" x14ac:dyDescent="0.45">
      <c r="A384">
        <v>21</v>
      </c>
      <c r="C384">
        <v>14.3</v>
      </c>
      <c r="E384">
        <v>300.3</v>
      </c>
    </row>
    <row r="385" spans="1:7" x14ac:dyDescent="0.45">
      <c r="A385">
        <v>22</v>
      </c>
      <c r="C385">
        <v>21.4</v>
      </c>
      <c r="E385">
        <v>470.8</v>
      </c>
    </row>
    <row r="386" spans="1:7" x14ac:dyDescent="0.45">
      <c r="A386">
        <v>23</v>
      </c>
      <c r="C386">
        <v>14.3</v>
      </c>
      <c r="E386">
        <v>328.9</v>
      </c>
    </row>
    <row r="387" spans="1:7" x14ac:dyDescent="0.45">
      <c r="A387">
        <v>24</v>
      </c>
      <c r="C387">
        <v>14.3</v>
      </c>
      <c r="E387">
        <v>343.2</v>
      </c>
    </row>
    <row r="388" spans="1:7" x14ac:dyDescent="0.45">
      <c r="A388">
        <v>25</v>
      </c>
      <c r="C388">
        <v>0</v>
      </c>
      <c r="E388">
        <v>0</v>
      </c>
    </row>
    <row r="389" spans="1:7" x14ac:dyDescent="0.45">
      <c r="A389">
        <v>26</v>
      </c>
      <c r="C389">
        <v>0</v>
      </c>
      <c r="E389">
        <v>0</v>
      </c>
    </row>
    <row r="390" spans="1:7" x14ac:dyDescent="0.45">
      <c r="A390">
        <v>27</v>
      </c>
      <c r="C390">
        <v>0</v>
      </c>
      <c r="E390">
        <v>0</v>
      </c>
    </row>
    <row r="391" spans="1:7" x14ac:dyDescent="0.45">
      <c r="A391">
        <v>28</v>
      </c>
      <c r="C391">
        <v>7.1</v>
      </c>
      <c r="E391">
        <v>198.8</v>
      </c>
    </row>
    <row r="392" spans="1:7" x14ac:dyDescent="0.45">
      <c r="A392">
        <v>29</v>
      </c>
    </row>
    <row r="393" spans="1:7" x14ac:dyDescent="0.45">
      <c r="A393">
        <v>30</v>
      </c>
    </row>
    <row r="395" spans="1:7" x14ac:dyDescent="0.45">
      <c r="A395" t="s">
        <v>15</v>
      </c>
      <c r="C395">
        <v>99.9</v>
      </c>
      <c r="E395">
        <v>2183.5</v>
      </c>
    </row>
    <row r="397" spans="1:7" x14ac:dyDescent="0.45">
      <c r="A397" t="s">
        <v>32</v>
      </c>
    </row>
    <row r="399" spans="1:7" x14ac:dyDescent="0.45">
      <c r="A399" t="s">
        <v>21</v>
      </c>
      <c r="B399" t="s">
        <v>33</v>
      </c>
      <c r="C399" t="s">
        <v>58</v>
      </c>
      <c r="D399" t="s">
        <v>59</v>
      </c>
      <c r="E399" t="s">
        <v>60</v>
      </c>
      <c r="F399" t="s">
        <v>61</v>
      </c>
      <c r="G399" t="s">
        <v>54</v>
      </c>
    </row>
    <row r="400" spans="1:7" x14ac:dyDescent="0.45">
      <c r="A400">
        <v>10</v>
      </c>
      <c r="B400">
        <v>0</v>
      </c>
      <c r="C400">
        <v>0</v>
      </c>
      <c r="D400">
        <v>0</v>
      </c>
      <c r="E400">
        <v>0</v>
      </c>
      <c r="F400">
        <v>0</v>
      </c>
      <c r="G400">
        <v>0</v>
      </c>
    </row>
    <row r="401" spans="1:7" x14ac:dyDescent="0.45">
      <c r="A401">
        <v>11</v>
      </c>
      <c r="B401">
        <v>0</v>
      </c>
      <c r="C401">
        <v>0</v>
      </c>
      <c r="D401">
        <v>0</v>
      </c>
      <c r="E401">
        <v>0</v>
      </c>
      <c r="F401">
        <v>0</v>
      </c>
      <c r="G401">
        <v>0</v>
      </c>
    </row>
    <row r="402" spans="1:7" x14ac:dyDescent="0.45">
      <c r="A402">
        <v>12</v>
      </c>
      <c r="B402">
        <v>0</v>
      </c>
      <c r="C402">
        <v>0</v>
      </c>
      <c r="D402">
        <v>1.1000000000000001</v>
      </c>
      <c r="E402">
        <v>0</v>
      </c>
      <c r="F402">
        <v>0</v>
      </c>
      <c r="G402">
        <v>0</v>
      </c>
    </row>
    <row r="403" spans="1:7" x14ac:dyDescent="0.45">
      <c r="A403">
        <v>13</v>
      </c>
      <c r="B403">
        <v>0</v>
      </c>
      <c r="C403">
        <v>0</v>
      </c>
      <c r="D403">
        <v>0</v>
      </c>
      <c r="E403">
        <v>0.9</v>
      </c>
      <c r="F403">
        <v>0</v>
      </c>
      <c r="G403">
        <v>0.5</v>
      </c>
    </row>
    <row r="404" spans="1:7" x14ac:dyDescent="0.45">
      <c r="A404">
        <v>14</v>
      </c>
      <c r="B404">
        <v>0</v>
      </c>
      <c r="C404">
        <v>0</v>
      </c>
      <c r="D404">
        <v>0</v>
      </c>
      <c r="E404">
        <v>0</v>
      </c>
      <c r="F404">
        <v>0</v>
      </c>
      <c r="G404">
        <v>2.2000000000000002</v>
      </c>
    </row>
    <row r="405" spans="1:7" x14ac:dyDescent="0.45">
      <c r="A405">
        <v>15</v>
      </c>
      <c r="B405">
        <v>7.7</v>
      </c>
      <c r="C405">
        <v>0</v>
      </c>
      <c r="D405">
        <v>1.1000000000000001</v>
      </c>
      <c r="E405">
        <v>0.9</v>
      </c>
      <c r="F405">
        <v>0.8</v>
      </c>
      <c r="G405">
        <v>0</v>
      </c>
    </row>
    <row r="406" spans="1:7" x14ac:dyDescent="0.45">
      <c r="A406">
        <v>16</v>
      </c>
      <c r="B406">
        <v>7.7</v>
      </c>
      <c r="C406">
        <v>0</v>
      </c>
      <c r="D406">
        <v>1.1000000000000001</v>
      </c>
      <c r="E406">
        <v>0</v>
      </c>
      <c r="F406">
        <v>0.8</v>
      </c>
      <c r="G406">
        <v>2.7</v>
      </c>
    </row>
    <row r="407" spans="1:7" x14ac:dyDescent="0.45">
      <c r="A407">
        <v>17</v>
      </c>
      <c r="B407">
        <v>0</v>
      </c>
      <c r="C407">
        <v>1.9</v>
      </c>
      <c r="D407">
        <v>2.1</v>
      </c>
      <c r="E407">
        <v>2.7</v>
      </c>
      <c r="F407">
        <v>0</v>
      </c>
      <c r="G407">
        <v>5.9</v>
      </c>
    </row>
    <row r="408" spans="1:7" x14ac:dyDescent="0.45">
      <c r="A408">
        <v>18</v>
      </c>
      <c r="B408">
        <v>7.7</v>
      </c>
      <c r="C408">
        <v>13.5</v>
      </c>
      <c r="D408">
        <v>5.3</v>
      </c>
      <c r="E408">
        <v>9</v>
      </c>
      <c r="F408">
        <v>7.1</v>
      </c>
      <c r="G408">
        <v>8.6</v>
      </c>
    </row>
    <row r="409" spans="1:7" x14ac:dyDescent="0.45">
      <c r="A409">
        <v>19</v>
      </c>
      <c r="B409">
        <v>15.4</v>
      </c>
      <c r="C409">
        <v>3.8</v>
      </c>
      <c r="D409">
        <v>5.3</v>
      </c>
      <c r="E409">
        <v>2.7</v>
      </c>
      <c r="F409">
        <v>4</v>
      </c>
      <c r="G409">
        <v>10.8</v>
      </c>
    </row>
    <row r="410" spans="1:7" x14ac:dyDescent="0.45">
      <c r="A410">
        <v>20</v>
      </c>
      <c r="B410">
        <v>23.1</v>
      </c>
      <c r="C410">
        <v>15.4</v>
      </c>
      <c r="D410">
        <v>11.7</v>
      </c>
      <c r="E410">
        <v>13.5</v>
      </c>
      <c r="F410">
        <v>11.1</v>
      </c>
      <c r="G410">
        <v>13</v>
      </c>
    </row>
    <row r="411" spans="1:7" x14ac:dyDescent="0.45">
      <c r="A411">
        <v>21</v>
      </c>
      <c r="B411">
        <v>7.7</v>
      </c>
      <c r="C411">
        <v>13.5</v>
      </c>
      <c r="D411">
        <v>4.3</v>
      </c>
      <c r="E411">
        <v>5.4</v>
      </c>
      <c r="F411">
        <v>6.3</v>
      </c>
      <c r="G411">
        <v>10.8</v>
      </c>
    </row>
    <row r="412" spans="1:7" x14ac:dyDescent="0.45">
      <c r="A412">
        <v>22</v>
      </c>
      <c r="B412">
        <v>15.4</v>
      </c>
      <c r="C412">
        <v>13.5</v>
      </c>
      <c r="D412">
        <v>21.3</v>
      </c>
      <c r="E412">
        <v>18.899999999999999</v>
      </c>
      <c r="F412">
        <v>19</v>
      </c>
      <c r="G412">
        <v>15.7</v>
      </c>
    </row>
    <row r="413" spans="1:7" x14ac:dyDescent="0.45">
      <c r="A413">
        <v>23</v>
      </c>
      <c r="B413">
        <v>0</v>
      </c>
      <c r="C413">
        <v>9.6</v>
      </c>
      <c r="D413">
        <v>6.4</v>
      </c>
      <c r="E413">
        <v>10.8</v>
      </c>
      <c r="F413">
        <v>10.3</v>
      </c>
      <c r="G413">
        <v>5.9</v>
      </c>
    </row>
    <row r="414" spans="1:7" x14ac:dyDescent="0.45">
      <c r="A414">
        <v>24</v>
      </c>
      <c r="B414">
        <v>7.7</v>
      </c>
      <c r="C414">
        <v>17.3</v>
      </c>
      <c r="D414">
        <v>18.100000000000001</v>
      </c>
      <c r="E414">
        <v>18</v>
      </c>
      <c r="F414">
        <v>22.2</v>
      </c>
      <c r="G414">
        <v>12.4</v>
      </c>
    </row>
    <row r="415" spans="1:7" x14ac:dyDescent="0.45">
      <c r="A415">
        <v>25</v>
      </c>
      <c r="B415">
        <v>0</v>
      </c>
      <c r="C415">
        <v>3.8</v>
      </c>
      <c r="D415">
        <v>8.5</v>
      </c>
      <c r="E415">
        <v>1.8</v>
      </c>
      <c r="F415">
        <v>7.1</v>
      </c>
      <c r="G415">
        <v>5.4</v>
      </c>
    </row>
    <row r="416" spans="1:7" x14ac:dyDescent="0.45">
      <c r="A416">
        <v>26</v>
      </c>
      <c r="B416">
        <v>0</v>
      </c>
      <c r="C416">
        <v>3.8</v>
      </c>
      <c r="D416">
        <v>7.4</v>
      </c>
      <c r="E416">
        <v>2.7</v>
      </c>
      <c r="F416">
        <v>2.4</v>
      </c>
      <c r="G416">
        <v>3.2</v>
      </c>
    </row>
    <row r="417" spans="1:7" x14ac:dyDescent="0.45">
      <c r="A417">
        <v>27</v>
      </c>
      <c r="B417">
        <v>0</v>
      </c>
      <c r="C417">
        <v>1.9</v>
      </c>
      <c r="D417">
        <v>1.1000000000000001</v>
      </c>
      <c r="E417">
        <v>3.6</v>
      </c>
      <c r="F417">
        <v>2.4</v>
      </c>
      <c r="G417">
        <v>2.2000000000000002</v>
      </c>
    </row>
    <row r="418" spans="1:7" x14ac:dyDescent="0.45">
      <c r="A418">
        <v>28</v>
      </c>
      <c r="B418">
        <v>0</v>
      </c>
      <c r="C418">
        <v>1.9</v>
      </c>
      <c r="D418">
        <v>3.2</v>
      </c>
      <c r="E418">
        <v>4.5</v>
      </c>
      <c r="F418">
        <v>4.8</v>
      </c>
      <c r="G418">
        <v>0.5</v>
      </c>
    </row>
    <row r="419" spans="1:7" x14ac:dyDescent="0.45">
      <c r="A419">
        <v>29</v>
      </c>
      <c r="B419">
        <v>0</v>
      </c>
      <c r="C419">
        <v>0</v>
      </c>
      <c r="D419">
        <v>2.1</v>
      </c>
      <c r="E419">
        <v>2.7</v>
      </c>
      <c r="F419">
        <v>0.8</v>
      </c>
      <c r="G419">
        <v>0</v>
      </c>
    </row>
    <row r="420" spans="1:7" x14ac:dyDescent="0.45">
      <c r="A420">
        <v>30</v>
      </c>
      <c r="B420">
        <v>7.7</v>
      </c>
      <c r="C420">
        <v>0</v>
      </c>
      <c r="D420">
        <v>0</v>
      </c>
      <c r="E420">
        <v>1.8</v>
      </c>
      <c r="F420">
        <v>0.8</v>
      </c>
      <c r="G420">
        <v>0</v>
      </c>
    </row>
    <row r="421" spans="1:7" x14ac:dyDescent="0.45">
      <c r="A421" t="s">
        <v>15</v>
      </c>
    </row>
    <row r="422" spans="1:7" x14ac:dyDescent="0.45">
      <c r="A422" t="s">
        <v>8</v>
      </c>
      <c r="B422">
        <v>20</v>
      </c>
      <c r="C422">
        <v>22</v>
      </c>
      <c r="D422">
        <v>22</v>
      </c>
      <c r="E422">
        <v>22</v>
      </c>
      <c r="F422">
        <v>23</v>
      </c>
      <c r="G422">
        <v>21</v>
      </c>
    </row>
    <row r="423" spans="1:7" x14ac:dyDescent="0.45">
      <c r="A423" t="s">
        <v>9</v>
      </c>
      <c r="B423">
        <v>20</v>
      </c>
      <c r="C423">
        <v>24</v>
      </c>
      <c r="D423">
        <v>22</v>
      </c>
      <c r="E423">
        <v>22</v>
      </c>
      <c r="F423">
        <v>24</v>
      </c>
      <c r="G423">
        <v>22</v>
      </c>
    </row>
    <row r="424" spans="1:7" x14ac:dyDescent="0.45">
      <c r="A424" t="s">
        <v>10</v>
      </c>
      <c r="B424">
        <v>20</v>
      </c>
      <c r="C424">
        <v>22</v>
      </c>
      <c r="D424">
        <v>22</v>
      </c>
      <c r="E424">
        <v>22</v>
      </c>
      <c r="F424">
        <v>23</v>
      </c>
      <c r="G424">
        <v>21</v>
      </c>
    </row>
    <row r="426" spans="1:7" x14ac:dyDescent="0.45">
      <c r="A426" t="s">
        <v>36</v>
      </c>
    </row>
    <row r="427" spans="1:7" x14ac:dyDescent="0.45">
      <c r="A427" t="s">
        <v>21</v>
      </c>
      <c r="C427" t="s">
        <v>37</v>
      </c>
      <c r="D427" t="s">
        <v>38</v>
      </c>
    </row>
    <row r="428" spans="1:7" x14ac:dyDescent="0.45">
      <c r="A428">
        <v>10</v>
      </c>
      <c r="C428">
        <v>0</v>
      </c>
      <c r="D428">
        <v>0</v>
      </c>
    </row>
    <row r="429" spans="1:7" x14ac:dyDescent="0.45">
      <c r="A429">
        <v>11</v>
      </c>
      <c r="C429">
        <v>0</v>
      </c>
      <c r="D429">
        <v>0</v>
      </c>
    </row>
    <row r="430" spans="1:7" x14ac:dyDescent="0.45">
      <c r="A430">
        <v>12</v>
      </c>
      <c r="C430">
        <v>0.6</v>
      </c>
      <c r="D430">
        <v>0</v>
      </c>
    </row>
    <row r="431" spans="1:7" x14ac:dyDescent="0.45">
      <c r="A431">
        <v>13</v>
      </c>
      <c r="C431">
        <v>0</v>
      </c>
      <c r="D431">
        <v>0.5</v>
      </c>
    </row>
    <row r="432" spans="1:7" x14ac:dyDescent="0.45">
      <c r="A432">
        <v>14</v>
      </c>
      <c r="C432">
        <v>1.3</v>
      </c>
      <c r="D432">
        <v>0.5</v>
      </c>
    </row>
    <row r="433" spans="1:4" x14ac:dyDescent="0.45">
      <c r="A433">
        <v>15</v>
      </c>
      <c r="C433">
        <v>0</v>
      </c>
      <c r="D433">
        <v>0.9</v>
      </c>
    </row>
    <row r="434" spans="1:4" x14ac:dyDescent="0.45">
      <c r="A434">
        <v>16</v>
      </c>
      <c r="C434">
        <v>0.6</v>
      </c>
      <c r="D434">
        <v>1.7</v>
      </c>
    </row>
    <row r="435" spans="1:4" x14ac:dyDescent="0.45">
      <c r="A435">
        <v>17</v>
      </c>
      <c r="C435">
        <v>1.9</v>
      </c>
      <c r="D435">
        <v>3.3</v>
      </c>
    </row>
    <row r="436" spans="1:4" x14ac:dyDescent="0.45">
      <c r="A436">
        <v>18</v>
      </c>
      <c r="C436">
        <v>11.3</v>
      </c>
      <c r="D436">
        <v>7.1</v>
      </c>
    </row>
    <row r="437" spans="1:4" x14ac:dyDescent="0.45">
      <c r="A437">
        <v>19</v>
      </c>
      <c r="C437">
        <v>7.5</v>
      </c>
      <c r="D437">
        <v>5.9</v>
      </c>
    </row>
    <row r="438" spans="1:4" x14ac:dyDescent="0.45">
      <c r="A438">
        <v>20</v>
      </c>
      <c r="C438">
        <v>11.9</v>
      </c>
      <c r="D438">
        <v>13.3</v>
      </c>
    </row>
    <row r="439" spans="1:4" x14ac:dyDescent="0.45">
      <c r="A439">
        <v>21</v>
      </c>
      <c r="C439">
        <v>8.1999999999999993</v>
      </c>
      <c r="D439">
        <v>7.8</v>
      </c>
    </row>
    <row r="440" spans="1:4" x14ac:dyDescent="0.45">
      <c r="A440">
        <v>22</v>
      </c>
      <c r="C440">
        <v>14.5</v>
      </c>
      <c r="D440">
        <v>19</v>
      </c>
    </row>
    <row r="441" spans="1:4" x14ac:dyDescent="0.45">
      <c r="A441">
        <v>23</v>
      </c>
      <c r="C441">
        <v>10.1</v>
      </c>
      <c r="D441">
        <v>7.3</v>
      </c>
    </row>
    <row r="442" spans="1:4" x14ac:dyDescent="0.45">
      <c r="A442">
        <v>24</v>
      </c>
      <c r="C442">
        <v>19.5</v>
      </c>
      <c r="D442">
        <v>15.9</v>
      </c>
    </row>
    <row r="443" spans="1:4" x14ac:dyDescent="0.45">
      <c r="A443">
        <v>25</v>
      </c>
      <c r="C443">
        <v>3.8</v>
      </c>
      <c r="D443">
        <v>5.9</v>
      </c>
    </row>
    <row r="444" spans="1:4" x14ac:dyDescent="0.45">
      <c r="A444">
        <v>26</v>
      </c>
      <c r="C444">
        <v>3.1</v>
      </c>
      <c r="D444">
        <v>3.8</v>
      </c>
    </row>
    <row r="445" spans="1:4" x14ac:dyDescent="0.45">
      <c r="A445">
        <v>27</v>
      </c>
      <c r="C445">
        <v>1.9</v>
      </c>
      <c r="D445">
        <v>2.4</v>
      </c>
    </row>
    <row r="446" spans="1:4" x14ac:dyDescent="0.45">
      <c r="A446">
        <v>28</v>
      </c>
      <c r="C446">
        <v>1.9</v>
      </c>
      <c r="D446">
        <v>3.1</v>
      </c>
    </row>
    <row r="447" spans="1:4" x14ac:dyDescent="0.45">
      <c r="A447">
        <v>29</v>
      </c>
      <c r="C447">
        <v>1.9</v>
      </c>
      <c r="D447">
        <v>0.7</v>
      </c>
    </row>
    <row r="448" spans="1:4" x14ac:dyDescent="0.45">
      <c r="A448">
        <v>30</v>
      </c>
      <c r="C448">
        <v>0</v>
      </c>
      <c r="D448">
        <v>0.9</v>
      </c>
    </row>
    <row r="449" spans="1:4" x14ac:dyDescent="0.45">
      <c r="A449" t="s">
        <v>15</v>
      </c>
      <c r="C449">
        <v>100</v>
      </c>
      <c r="D449">
        <v>100</v>
      </c>
    </row>
    <row r="450" spans="1:4" x14ac:dyDescent="0.45">
      <c r="A450" t="s">
        <v>8</v>
      </c>
      <c r="C450">
        <v>22</v>
      </c>
      <c r="D450">
        <v>22</v>
      </c>
    </row>
    <row r="451" spans="1:4" x14ac:dyDescent="0.45">
      <c r="A451" t="s">
        <v>9</v>
      </c>
      <c r="C451">
        <v>24</v>
      </c>
      <c r="D451">
        <v>22</v>
      </c>
    </row>
    <row r="452" spans="1:4" x14ac:dyDescent="0.45">
      <c r="A452" t="s">
        <v>10</v>
      </c>
      <c r="C452">
        <v>22</v>
      </c>
      <c r="D452">
        <v>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52"/>
  <sheetViews>
    <sheetView workbookViewId="0"/>
  </sheetViews>
  <sheetFormatPr defaultRowHeight="14.25" x14ac:dyDescent="0.45"/>
  <sheetData>
    <row r="1" spans="1:5" x14ac:dyDescent="0.45">
      <c r="A1" t="s">
        <v>66</v>
      </c>
    </row>
    <row r="3" spans="1:5" x14ac:dyDescent="0.45">
      <c r="A3" t="s">
        <v>67</v>
      </c>
    </row>
    <row r="5" spans="1:5" x14ac:dyDescent="0.45">
      <c r="A5" t="s">
        <v>3</v>
      </c>
      <c r="D5" t="s">
        <v>4</v>
      </c>
    </row>
    <row r="6" spans="1:5" x14ac:dyDescent="0.45">
      <c r="A6" t="s">
        <v>5</v>
      </c>
      <c r="D6">
        <v>19.32</v>
      </c>
    </row>
    <row r="7" spans="1:5" x14ac:dyDescent="0.45">
      <c r="A7" t="s">
        <v>6</v>
      </c>
      <c r="D7">
        <v>57.9</v>
      </c>
    </row>
    <row r="8" spans="1:5" x14ac:dyDescent="0.45">
      <c r="A8" t="s">
        <v>7</v>
      </c>
      <c r="D8">
        <v>22.72</v>
      </c>
    </row>
    <row r="11" spans="1:5" x14ac:dyDescent="0.45">
      <c r="A11" t="s">
        <v>8</v>
      </c>
      <c r="B11" t="s">
        <v>9</v>
      </c>
      <c r="C11" t="s">
        <v>10</v>
      </c>
    </row>
    <row r="12" spans="1:5" x14ac:dyDescent="0.45">
      <c r="A12">
        <v>21.33</v>
      </c>
      <c r="B12">
        <v>22</v>
      </c>
      <c r="C12">
        <v>21</v>
      </c>
    </row>
    <row r="14" spans="1:5" x14ac:dyDescent="0.45">
      <c r="A14" t="s">
        <v>42</v>
      </c>
      <c r="C14" t="s">
        <v>4</v>
      </c>
      <c r="E14" t="s">
        <v>12</v>
      </c>
    </row>
    <row r="15" spans="1:5" x14ac:dyDescent="0.45">
      <c r="A15">
        <v>10</v>
      </c>
      <c r="C15">
        <v>0.2</v>
      </c>
      <c r="E15">
        <v>2</v>
      </c>
    </row>
    <row r="16" spans="1:5" x14ac:dyDescent="0.45">
      <c r="A16">
        <v>11</v>
      </c>
      <c r="C16">
        <v>0</v>
      </c>
      <c r="E16">
        <v>0</v>
      </c>
    </row>
    <row r="17" spans="1:5" x14ac:dyDescent="0.45">
      <c r="A17">
        <v>12</v>
      </c>
      <c r="C17">
        <v>0.6</v>
      </c>
      <c r="E17">
        <v>7.2</v>
      </c>
    </row>
    <row r="18" spans="1:5" x14ac:dyDescent="0.45">
      <c r="A18">
        <v>13</v>
      </c>
      <c r="C18">
        <v>0</v>
      </c>
      <c r="E18">
        <v>0</v>
      </c>
    </row>
    <row r="19" spans="1:5" x14ac:dyDescent="0.45">
      <c r="A19">
        <v>14</v>
      </c>
      <c r="C19">
        <v>1.7</v>
      </c>
      <c r="E19">
        <v>23.8</v>
      </c>
    </row>
    <row r="20" spans="1:5" x14ac:dyDescent="0.45">
      <c r="A20">
        <v>15</v>
      </c>
      <c r="C20">
        <v>1.1000000000000001</v>
      </c>
      <c r="E20">
        <v>16.5</v>
      </c>
    </row>
    <row r="21" spans="1:5" x14ac:dyDescent="0.45">
      <c r="A21">
        <v>16</v>
      </c>
      <c r="C21">
        <v>4.7</v>
      </c>
      <c r="E21">
        <v>75.2</v>
      </c>
    </row>
    <row r="22" spans="1:5" x14ac:dyDescent="0.45">
      <c r="A22">
        <v>17</v>
      </c>
      <c r="C22">
        <v>4.2</v>
      </c>
      <c r="E22">
        <v>71.400000000000006</v>
      </c>
    </row>
    <row r="23" spans="1:5" x14ac:dyDescent="0.45">
      <c r="A23">
        <v>18</v>
      </c>
      <c r="C23">
        <v>10.199999999999999</v>
      </c>
      <c r="E23">
        <v>183.6</v>
      </c>
    </row>
    <row r="24" spans="1:5" x14ac:dyDescent="0.45">
      <c r="A24">
        <v>19</v>
      </c>
      <c r="C24">
        <v>8.3000000000000007</v>
      </c>
      <c r="E24">
        <v>157.69999999999999</v>
      </c>
    </row>
    <row r="25" spans="1:5" x14ac:dyDescent="0.45">
      <c r="A25">
        <v>20</v>
      </c>
      <c r="C25">
        <v>11.2</v>
      </c>
      <c r="E25">
        <v>224</v>
      </c>
    </row>
    <row r="26" spans="1:5" x14ac:dyDescent="0.45">
      <c r="A26">
        <v>21</v>
      </c>
      <c r="C26">
        <v>8.9</v>
      </c>
      <c r="E26">
        <v>186.9</v>
      </c>
    </row>
    <row r="27" spans="1:5" x14ac:dyDescent="0.45">
      <c r="A27">
        <v>22</v>
      </c>
      <c r="C27">
        <v>12.3</v>
      </c>
      <c r="E27">
        <v>270.60000000000002</v>
      </c>
    </row>
    <row r="28" spans="1:5" x14ac:dyDescent="0.45">
      <c r="A28">
        <v>23</v>
      </c>
      <c r="C28">
        <v>8</v>
      </c>
      <c r="E28">
        <v>184</v>
      </c>
    </row>
    <row r="29" spans="1:5" x14ac:dyDescent="0.45">
      <c r="A29">
        <v>24</v>
      </c>
      <c r="C29">
        <v>9.3000000000000007</v>
      </c>
      <c r="E29">
        <v>223.2</v>
      </c>
    </row>
    <row r="30" spans="1:5" x14ac:dyDescent="0.45">
      <c r="A30">
        <v>25</v>
      </c>
      <c r="C30">
        <v>6.4</v>
      </c>
      <c r="E30">
        <v>160</v>
      </c>
    </row>
    <row r="31" spans="1:5" x14ac:dyDescent="0.45">
      <c r="A31">
        <v>26</v>
      </c>
      <c r="C31">
        <v>5.0999999999999996</v>
      </c>
      <c r="E31">
        <v>132.6</v>
      </c>
    </row>
    <row r="32" spans="1:5" x14ac:dyDescent="0.45">
      <c r="A32">
        <v>27</v>
      </c>
      <c r="C32">
        <v>3.6</v>
      </c>
      <c r="E32">
        <v>97.2</v>
      </c>
    </row>
    <row r="33" spans="1:5" x14ac:dyDescent="0.45">
      <c r="A33">
        <v>28</v>
      </c>
      <c r="C33">
        <v>2.1</v>
      </c>
      <c r="E33">
        <v>58.8</v>
      </c>
    </row>
    <row r="34" spans="1:5" x14ac:dyDescent="0.45">
      <c r="A34">
        <v>29</v>
      </c>
      <c r="C34">
        <v>0.9</v>
      </c>
      <c r="E34">
        <v>26.1</v>
      </c>
    </row>
    <row r="35" spans="1:5" x14ac:dyDescent="0.45">
      <c r="A35">
        <v>30</v>
      </c>
      <c r="C35">
        <v>1.1000000000000001</v>
      </c>
      <c r="E35">
        <v>33</v>
      </c>
    </row>
    <row r="37" spans="1:5" x14ac:dyDescent="0.45">
      <c r="A37" t="s">
        <v>15</v>
      </c>
      <c r="C37">
        <v>99.9</v>
      </c>
      <c r="E37">
        <v>2133.8000000000002</v>
      </c>
    </row>
    <row r="39" spans="1:5" x14ac:dyDescent="0.45">
      <c r="A39" t="s">
        <v>16</v>
      </c>
    </row>
    <row r="41" spans="1:5" x14ac:dyDescent="0.45">
      <c r="A41" t="s">
        <v>43</v>
      </c>
    </row>
    <row r="43" spans="1:5" x14ac:dyDescent="0.45">
      <c r="A43" t="s">
        <v>8</v>
      </c>
      <c r="B43" t="s">
        <v>9</v>
      </c>
      <c r="C43" t="s">
        <v>10</v>
      </c>
    </row>
    <row r="44" spans="1:5" x14ac:dyDescent="0.45">
      <c r="A44">
        <v>20.09</v>
      </c>
      <c r="B44" t="s">
        <v>68</v>
      </c>
      <c r="C44">
        <v>19</v>
      </c>
    </row>
    <row r="46" spans="1:5" x14ac:dyDescent="0.45">
      <c r="A46" t="s">
        <v>21</v>
      </c>
      <c r="C46" t="s">
        <v>4</v>
      </c>
      <c r="E46" t="s">
        <v>12</v>
      </c>
    </row>
    <row r="47" spans="1:5" x14ac:dyDescent="0.45">
      <c r="A47">
        <v>14</v>
      </c>
      <c r="C47">
        <v>4.2</v>
      </c>
      <c r="E47">
        <v>58.8</v>
      </c>
    </row>
    <row r="48" spans="1:5" x14ac:dyDescent="0.45">
      <c r="A48">
        <v>15</v>
      </c>
      <c r="C48">
        <v>4.2</v>
      </c>
      <c r="E48">
        <v>63</v>
      </c>
    </row>
    <row r="49" spans="1:5" x14ac:dyDescent="0.45">
      <c r="A49">
        <v>16</v>
      </c>
      <c r="C49">
        <v>4.2</v>
      </c>
      <c r="E49">
        <v>67.2</v>
      </c>
    </row>
    <row r="50" spans="1:5" x14ac:dyDescent="0.45">
      <c r="A50">
        <v>17</v>
      </c>
      <c r="C50">
        <v>4.2</v>
      </c>
      <c r="E50">
        <v>71.400000000000006</v>
      </c>
    </row>
    <row r="51" spans="1:5" x14ac:dyDescent="0.45">
      <c r="A51">
        <v>18</v>
      </c>
      <c r="C51">
        <v>16.7</v>
      </c>
      <c r="E51">
        <v>300.60000000000002</v>
      </c>
    </row>
    <row r="52" spans="1:5" x14ac:dyDescent="0.45">
      <c r="A52">
        <v>19</v>
      </c>
      <c r="C52">
        <v>16.7</v>
      </c>
      <c r="E52">
        <v>317.3</v>
      </c>
    </row>
    <row r="53" spans="1:5" x14ac:dyDescent="0.45">
      <c r="A53">
        <v>20</v>
      </c>
      <c r="C53">
        <v>4.2</v>
      </c>
      <c r="E53">
        <v>84</v>
      </c>
    </row>
    <row r="54" spans="1:5" x14ac:dyDescent="0.45">
      <c r="A54">
        <v>21</v>
      </c>
      <c r="C54">
        <v>4.2</v>
      </c>
      <c r="E54">
        <v>88.2</v>
      </c>
    </row>
    <row r="55" spans="1:5" x14ac:dyDescent="0.45">
      <c r="A55">
        <v>22</v>
      </c>
      <c r="C55">
        <v>16.7</v>
      </c>
      <c r="E55">
        <v>367.4</v>
      </c>
    </row>
    <row r="56" spans="1:5" x14ac:dyDescent="0.45">
      <c r="A56">
        <v>23</v>
      </c>
      <c r="C56">
        <v>12.5</v>
      </c>
      <c r="E56">
        <v>287.5</v>
      </c>
    </row>
    <row r="57" spans="1:5" x14ac:dyDescent="0.45">
      <c r="A57">
        <v>24</v>
      </c>
      <c r="C57">
        <v>8.3000000000000007</v>
      </c>
      <c r="E57">
        <v>199.2</v>
      </c>
    </row>
    <row r="58" spans="1:5" x14ac:dyDescent="0.45">
      <c r="A58">
        <v>25</v>
      </c>
      <c r="C58">
        <v>4.2</v>
      </c>
      <c r="E58">
        <v>105</v>
      </c>
    </row>
    <row r="60" spans="1:5" x14ac:dyDescent="0.45">
      <c r="A60" t="s">
        <v>15</v>
      </c>
      <c r="C60">
        <v>100.3</v>
      </c>
      <c r="E60">
        <v>2009.6</v>
      </c>
    </row>
    <row r="62" spans="1:5" x14ac:dyDescent="0.45">
      <c r="A62" t="s">
        <v>20</v>
      </c>
    </row>
    <row r="64" spans="1:5" x14ac:dyDescent="0.45">
      <c r="A64" t="s">
        <v>8</v>
      </c>
      <c r="B64" t="s">
        <v>9</v>
      </c>
      <c r="C64" t="s">
        <v>10</v>
      </c>
    </row>
    <row r="65" spans="1:5" x14ac:dyDescent="0.45">
      <c r="A65">
        <v>21.88</v>
      </c>
      <c r="B65" t="s">
        <v>69</v>
      </c>
      <c r="C65">
        <v>22</v>
      </c>
    </row>
    <row r="67" spans="1:5" x14ac:dyDescent="0.45">
      <c r="A67" t="s">
        <v>21</v>
      </c>
      <c r="C67" t="s">
        <v>4</v>
      </c>
      <c r="E67" t="s">
        <v>12</v>
      </c>
    </row>
    <row r="68" spans="1:5" x14ac:dyDescent="0.45">
      <c r="A68">
        <v>10</v>
      </c>
    </row>
    <row r="69" spans="1:5" x14ac:dyDescent="0.45">
      <c r="A69">
        <v>11</v>
      </c>
    </row>
    <row r="70" spans="1:5" x14ac:dyDescent="0.45">
      <c r="A70">
        <v>12</v>
      </c>
    </row>
    <row r="71" spans="1:5" x14ac:dyDescent="0.45">
      <c r="A71">
        <v>13</v>
      </c>
      <c r="C71">
        <v>0</v>
      </c>
      <c r="E71">
        <v>0</v>
      </c>
    </row>
    <row r="72" spans="1:5" x14ac:dyDescent="0.45">
      <c r="A72">
        <v>14</v>
      </c>
      <c r="C72">
        <v>1.3</v>
      </c>
      <c r="E72">
        <v>18.2</v>
      </c>
    </row>
    <row r="73" spans="1:5" x14ac:dyDescent="0.45">
      <c r="A73">
        <v>15</v>
      </c>
      <c r="C73">
        <v>0</v>
      </c>
      <c r="E73">
        <v>0</v>
      </c>
    </row>
    <row r="74" spans="1:5" x14ac:dyDescent="0.45">
      <c r="A74">
        <v>16</v>
      </c>
      <c r="C74">
        <v>5</v>
      </c>
      <c r="E74">
        <v>80</v>
      </c>
    </row>
    <row r="75" spans="1:5" x14ac:dyDescent="0.45">
      <c r="A75">
        <v>17</v>
      </c>
      <c r="C75">
        <v>2.5</v>
      </c>
      <c r="E75">
        <v>42.5</v>
      </c>
    </row>
    <row r="76" spans="1:5" x14ac:dyDescent="0.45">
      <c r="A76">
        <v>18</v>
      </c>
      <c r="C76">
        <v>7.5</v>
      </c>
      <c r="E76">
        <v>135</v>
      </c>
    </row>
    <row r="77" spans="1:5" x14ac:dyDescent="0.45">
      <c r="A77">
        <v>19</v>
      </c>
      <c r="C77">
        <v>5.6</v>
      </c>
      <c r="E77">
        <v>106.4</v>
      </c>
    </row>
    <row r="78" spans="1:5" x14ac:dyDescent="0.45">
      <c r="A78">
        <v>20</v>
      </c>
      <c r="C78">
        <v>11.9</v>
      </c>
      <c r="E78">
        <v>238</v>
      </c>
    </row>
    <row r="79" spans="1:5" x14ac:dyDescent="0.45">
      <c r="A79">
        <v>21</v>
      </c>
      <c r="C79">
        <v>10</v>
      </c>
      <c r="E79">
        <v>210</v>
      </c>
    </row>
    <row r="80" spans="1:5" x14ac:dyDescent="0.45">
      <c r="A80">
        <v>22</v>
      </c>
      <c r="C80">
        <v>13.1</v>
      </c>
      <c r="E80">
        <v>288.2</v>
      </c>
    </row>
    <row r="81" spans="1:5" x14ac:dyDescent="0.45">
      <c r="A81">
        <v>23</v>
      </c>
      <c r="C81">
        <v>13.1</v>
      </c>
      <c r="E81">
        <v>301.3</v>
      </c>
    </row>
    <row r="82" spans="1:5" x14ac:dyDescent="0.45">
      <c r="A82">
        <v>24</v>
      </c>
      <c r="C82">
        <v>11.3</v>
      </c>
      <c r="E82">
        <v>271.2</v>
      </c>
    </row>
    <row r="83" spans="1:5" x14ac:dyDescent="0.45">
      <c r="A83">
        <v>25</v>
      </c>
      <c r="C83">
        <v>6.9</v>
      </c>
      <c r="E83">
        <v>172.5</v>
      </c>
    </row>
    <row r="84" spans="1:5" x14ac:dyDescent="0.45">
      <c r="A84">
        <v>26</v>
      </c>
      <c r="C84">
        <v>5</v>
      </c>
      <c r="E84">
        <v>130</v>
      </c>
    </row>
    <row r="85" spans="1:5" x14ac:dyDescent="0.45">
      <c r="A85">
        <v>27</v>
      </c>
      <c r="C85">
        <v>2.5</v>
      </c>
      <c r="E85">
        <v>67.5</v>
      </c>
    </row>
    <row r="86" spans="1:5" x14ac:dyDescent="0.45">
      <c r="A86">
        <v>28</v>
      </c>
      <c r="C86">
        <v>1.9</v>
      </c>
      <c r="E86">
        <v>53.2</v>
      </c>
    </row>
    <row r="87" spans="1:5" x14ac:dyDescent="0.45">
      <c r="A87">
        <v>29</v>
      </c>
      <c r="C87">
        <v>0.6</v>
      </c>
      <c r="E87">
        <v>17.399999999999999</v>
      </c>
    </row>
    <row r="88" spans="1:5" x14ac:dyDescent="0.45">
      <c r="A88">
        <v>30</v>
      </c>
      <c r="C88">
        <v>1.9</v>
      </c>
      <c r="E88">
        <v>57</v>
      </c>
    </row>
    <row r="90" spans="1:5" x14ac:dyDescent="0.45">
      <c r="A90" t="s">
        <v>15</v>
      </c>
      <c r="C90">
        <v>100.1</v>
      </c>
      <c r="E90">
        <v>2188.4</v>
      </c>
    </row>
    <row r="92" spans="1:5" x14ac:dyDescent="0.45">
      <c r="A92" t="s">
        <v>44</v>
      </c>
    </row>
    <row r="94" spans="1:5" x14ac:dyDescent="0.45">
      <c r="A94" t="s">
        <v>8</v>
      </c>
      <c r="B94" t="s">
        <v>9</v>
      </c>
      <c r="C94" t="s">
        <v>10</v>
      </c>
    </row>
    <row r="95" spans="1:5" x14ac:dyDescent="0.45">
      <c r="A95">
        <v>20.010000000000002</v>
      </c>
      <c r="B95">
        <v>16</v>
      </c>
      <c r="C95">
        <v>19</v>
      </c>
    </row>
    <row r="97" spans="1:5" x14ac:dyDescent="0.45">
      <c r="A97" t="s">
        <v>21</v>
      </c>
      <c r="C97" t="s">
        <v>4</v>
      </c>
      <c r="E97" t="s">
        <v>12</v>
      </c>
    </row>
    <row r="98" spans="1:5" x14ac:dyDescent="0.45">
      <c r="A98">
        <v>10</v>
      </c>
    </row>
    <row r="99" spans="1:5" x14ac:dyDescent="0.45">
      <c r="A99">
        <v>11</v>
      </c>
    </row>
    <row r="100" spans="1:5" x14ac:dyDescent="0.45">
      <c r="A100">
        <v>12</v>
      </c>
      <c r="C100">
        <v>3.3</v>
      </c>
      <c r="E100">
        <v>39.96</v>
      </c>
    </row>
    <row r="101" spans="1:5" x14ac:dyDescent="0.45">
      <c r="A101">
        <v>13</v>
      </c>
      <c r="C101">
        <v>0</v>
      </c>
      <c r="E101">
        <v>0</v>
      </c>
    </row>
    <row r="102" spans="1:5" x14ac:dyDescent="0.45">
      <c r="A102">
        <v>14</v>
      </c>
      <c r="C102">
        <v>0</v>
      </c>
      <c r="E102">
        <v>0</v>
      </c>
    </row>
    <row r="103" spans="1:5" x14ac:dyDescent="0.45">
      <c r="A103">
        <v>15</v>
      </c>
      <c r="C103">
        <v>0</v>
      </c>
      <c r="E103">
        <v>0</v>
      </c>
    </row>
    <row r="104" spans="1:5" x14ac:dyDescent="0.45">
      <c r="A104">
        <v>16</v>
      </c>
      <c r="C104">
        <v>16.7</v>
      </c>
      <c r="E104">
        <v>267.2</v>
      </c>
    </row>
    <row r="105" spans="1:5" x14ac:dyDescent="0.45">
      <c r="A105">
        <v>17</v>
      </c>
      <c r="C105">
        <v>6.7</v>
      </c>
      <c r="E105">
        <v>113.9</v>
      </c>
    </row>
    <row r="106" spans="1:5" x14ac:dyDescent="0.45">
      <c r="A106">
        <v>18</v>
      </c>
      <c r="C106">
        <v>13.3</v>
      </c>
      <c r="E106">
        <v>239.4</v>
      </c>
    </row>
    <row r="107" spans="1:5" x14ac:dyDescent="0.45">
      <c r="A107">
        <v>19</v>
      </c>
      <c r="C107">
        <v>13.3</v>
      </c>
      <c r="E107">
        <v>252.7</v>
      </c>
    </row>
    <row r="108" spans="1:5" x14ac:dyDescent="0.45">
      <c r="A108">
        <v>20</v>
      </c>
      <c r="C108">
        <v>3.3</v>
      </c>
      <c r="E108">
        <v>66</v>
      </c>
    </row>
    <row r="109" spans="1:5" x14ac:dyDescent="0.45">
      <c r="A109">
        <v>21</v>
      </c>
      <c r="C109">
        <v>6.7</v>
      </c>
      <c r="E109">
        <v>140.69999999999999</v>
      </c>
    </row>
    <row r="110" spans="1:5" x14ac:dyDescent="0.45">
      <c r="A110">
        <v>22</v>
      </c>
      <c r="C110">
        <v>10</v>
      </c>
      <c r="E110">
        <v>220</v>
      </c>
    </row>
    <row r="111" spans="1:5" x14ac:dyDescent="0.45">
      <c r="A111">
        <v>23</v>
      </c>
      <c r="C111">
        <v>6.7</v>
      </c>
      <c r="E111">
        <v>154.1</v>
      </c>
    </row>
    <row r="112" spans="1:5" x14ac:dyDescent="0.45">
      <c r="A112">
        <v>24</v>
      </c>
      <c r="C112">
        <v>10</v>
      </c>
      <c r="E112">
        <v>240</v>
      </c>
    </row>
    <row r="113" spans="1:5" x14ac:dyDescent="0.45">
      <c r="A113">
        <v>25</v>
      </c>
      <c r="C113">
        <v>0</v>
      </c>
      <c r="E113">
        <v>0</v>
      </c>
    </row>
    <row r="114" spans="1:5" x14ac:dyDescent="0.45">
      <c r="A114">
        <v>26</v>
      </c>
      <c r="C114">
        <v>3.3</v>
      </c>
      <c r="E114">
        <v>85.8</v>
      </c>
    </row>
    <row r="115" spans="1:5" x14ac:dyDescent="0.45">
      <c r="A115">
        <v>27</v>
      </c>
      <c r="C115">
        <v>3.3</v>
      </c>
      <c r="E115">
        <v>89.1</v>
      </c>
    </row>
    <row r="116" spans="1:5" x14ac:dyDescent="0.45">
      <c r="A116">
        <v>28</v>
      </c>
      <c r="C116">
        <v>3.3</v>
      </c>
      <c r="E116">
        <v>92.4</v>
      </c>
    </row>
    <row r="117" spans="1:5" x14ac:dyDescent="0.45">
      <c r="A117">
        <v>29</v>
      </c>
      <c r="C117">
        <v>0</v>
      </c>
      <c r="E117">
        <v>0</v>
      </c>
    </row>
    <row r="120" spans="1:5" x14ac:dyDescent="0.45">
      <c r="A120" t="s">
        <v>15</v>
      </c>
      <c r="C120">
        <v>99.9</v>
      </c>
      <c r="E120">
        <v>2001.26</v>
      </c>
    </row>
    <row r="122" spans="1:5" x14ac:dyDescent="0.45">
      <c r="A122" t="s">
        <v>45</v>
      </c>
    </row>
    <row r="124" spans="1:5" x14ac:dyDescent="0.45">
      <c r="A124" t="s">
        <v>8</v>
      </c>
      <c r="B124" t="s">
        <v>9</v>
      </c>
      <c r="C124" t="s">
        <v>10</v>
      </c>
    </row>
    <row r="125" spans="1:5" x14ac:dyDescent="0.45">
      <c r="A125">
        <v>21.76</v>
      </c>
      <c r="B125" t="s">
        <v>70</v>
      </c>
      <c r="C125">
        <v>22</v>
      </c>
    </row>
    <row r="127" spans="1:5" x14ac:dyDescent="0.45">
      <c r="A127" t="s">
        <v>21</v>
      </c>
      <c r="C127" t="s">
        <v>4</v>
      </c>
      <c r="E127" t="s">
        <v>12</v>
      </c>
    </row>
    <row r="128" spans="1:5" x14ac:dyDescent="0.45">
      <c r="A128">
        <v>10</v>
      </c>
    </row>
    <row r="129" spans="1:5" x14ac:dyDescent="0.45">
      <c r="A129">
        <v>11</v>
      </c>
    </row>
    <row r="130" spans="1:5" x14ac:dyDescent="0.45">
      <c r="A130">
        <v>12</v>
      </c>
    </row>
    <row r="131" spans="1:5" x14ac:dyDescent="0.45">
      <c r="A131">
        <v>13</v>
      </c>
      <c r="C131">
        <v>0</v>
      </c>
      <c r="E131">
        <v>0</v>
      </c>
    </row>
    <row r="132" spans="1:5" x14ac:dyDescent="0.45">
      <c r="A132">
        <v>14</v>
      </c>
      <c r="C132">
        <v>0</v>
      </c>
      <c r="E132">
        <v>0</v>
      </c>
    </row>
    <row r="133" spans="1:5" x14ac:dyDescent="0.45">
      <c r="A133">
        <v>15</v>
      </c>
      <c r="C133">
        <v>0</v>
      </c>
      <c r="E133">
        <v>0</v>
      </c>
    </row>
    <row r="134" spans="1:5" x14ac:dyDescent="0.45">
      <c r="A134">
        <v>16</v>
      </c>
      <c r="C134">
        <v>2.4</v>
      </c>
      <c r="E134">
        <v>38.4</v>
      </c>
    </row>
    <row r="135" spans="1:5" x14ac:dyDescent="0.45">
      <c r="A135">
        <v>17</v>
      </c>
      <c r="C135">
        <v>4.8</v>
      </c>
      <c r="E135">
        <v>81.599999999999994</v>
      </c>
    </row>
    <row r="136" spans="1:5" x14ac:dyDescent="0.45">
      <c r="A136">
        <v>18</v>
      </c>
      <c r="C136">
        <v>9.5</v>
      </c>
      <c r="E136">
        <v>171</v>
      </c>
    </row>
    <row r="137" spans="1:5" x14ac:dyDescent="0.45">
      <c r="A137">
        <v>19</v>
      </c>
      <c r="C137">
        <v>11.9</v>
      </c>
      <c r="E137">
        <v>226.1</v>
      </c>
    </row>
    <row r="138" spans="1:5" x14ac:dyDescent="0.45">
      <c r="A138">
        <v>20</v>
      </c>
      <c r="C138">
        <v>9.5</v>
      </c>
      <c r="E138">
        <v>190</v>
      </c>
    </row>
    <row r="139" spans="1:5" x14ac:dyDescent="0.45">
      <c r="A139">
        <v>21</v>
      </c>
      <c r="C139">
        <v>9.5</v>
      </c>
      <c r="E139">
        <v>199.5</v>
      </c>
    </row>
    <row r="140" spans="1:5" x14ac:dyDescent="0.45">
      <c r="A140">
        <v>22</v>
      </c>
      <c r="C140">
        <v>19</v>
      </c>
      <c r="E140">
        <v>418</v>
      </c>
    </row>
    <row r="141" spans="1:5" x14ac:dyDescent="0.45">
      <c r="A141">
        <v>23</v>
      </c>
      <c r="C141">
        <v>2.4</v>
      </c>
      <c r="E141">
        <v>55.2</v>
      </c>
    </row>
    <row r="142" spans="1:5" x14ac:dyDescent="0.45">
      <c r="A142">
        <v>24</v>
      </c>
      <c r="C142">
        <v>4.8</v>
      </c>
      <c r="E142">
        <v>115.2</v>
      </c>
    </row>
    <row r="143" spans="1:5" x14ac:dyDescent="0.45">
      <c r="A143">
        <v>25</v>
      </c>
      <c r="C143">
        <v>11.9</v>
      </c>
      <c r="E143">
        <v>297.5</v>
      </c>
    </row>
    <row r="144" spans="1:5" x14ac:dyDescent="0.45">
      <c r="A144">
        <v>26</v>
      </c>
      <c r="C144">
        <v>9.5</v>
      </c>
      <c r="E144">
        <v>247</v>
      </c>
    </row>
    <row r="145" spans="1:5" x14ac:dyDescent="0.45">
      <c r="A145">
        <v>27</v>
      </c>
      <c r="C145">
        <v>2.4</v>
      </c>
      <c r="E145">
        <v>64.8</v>
      </c>
    </row>
    <row r="146" spans="1:5" x14ac:dyDescent="0.45">
      <c r="A146">
        <v>28</v>
      </c>
      <c r="C146">
        <v>0</v>
      </c>
      <c r="E146">
        <v>0</v>
      </c>
    </row>
    <row r="147" spans="1:5" x14ac:dyDescent="0.45">
      <c r="A147">
        <v>29</v>
      </c>
      <c r="C147">
        <v>0</v>
      </c>
      <c r="E147">
        <v>0</v>
      </c>
    </row>
    <row r="148" spans="1:5" x14ac:dyDescent="0.45">
      <c r="A148">
        <v>30</v>
      </c>
      <c r="C148">
        <v>2.4</v>
      </c>
      <c r="E148">
        <v>72</v>
      </c>
    </row>
    <row r="150" spans="1:5" x14ac:dyDescent="0.45">
      <c r="A150" t="s">
        <v>15</v>
      </c>
      <c r="C150">
        <v>100</v>
      </c>
      <c r="E150">
        <v>2176.3000000000002</v>
      </c>
    </row>
    <row r="152" spans="1:5" x14ac:dyDescent="0.45">
      <c r="A152" t="s">
        <v>46</v>
      </c>
    </row>
    <row r="154" spans="1:5" x14ac:dyDescent="0.45">
      <c r="A154" t="s">
        <v>8</v>
      </c>
      <c r="B154" t="s">
        <v>9</v>
      </c>
      <c r="C154" t="s">
        <v>10</v>
      </c>
    </row>
    <row r="155" spans="1:5" x14ac:dyDescent="0.45">
      <c r="A155">
        <v>21.94</v>
      </c>
      <c r="B155">
        <v>22</v>
      </c>
      <c r="C155">
        <v>22</v>
      </c>
    </row>
    <row r="157" spans="1:5" x14ac:dyDescent="0.45">
      <c r="A157" t="s">
        <v>21</v>
      </c>
      <c r="C157" t="s">
        <v>4</v>
      </c>
      <c r="E157" t="s">
        <v>12</v>
      </c>
    </row>
    <row r="158" spans="1:5" x14ac:dyDescent="0.45">
      <c r="A158">
        <v>10</v>
      </c>
    </row>
    <row r="159" spans="1:5" x14ac:dyDescent="0.45">
      <c r="A159">
        <v>11</v>
      </c>
    </row>
    <row r="160" spans="1:5" x14ac:dyDescent="0.45">
      <c r="A160">
        <v>12</v>
      </c>
    </row>
    <row r="161" spans="1:5" x14ac:dyDescent="0.45">
      <c r="A161">
        <v>13</v>
      </c>
    </row>
    <row r="162" spans="1:5" x14ac:dyDescent="0.45">
      <c r="A162">
        <v>14</v>
      </c>
    </row>
    <row r="163" spans="1:5" x14ac:dyDescent="0.45">
      <c r="A163">
        <v>15</v>
      </c>
    </row>
    <row r="164" spans="1:5" x14ac:dyDescent="0.45">
      <c r="A164">
        <v>16</v>
      </c>
    </row>
    <row r="165" spans="1:5" x14ac:dyDescent="0.45">
      <c r="A165">
        <v>17</v>
      </c>
      <c r="C165">
        <v>0</v>
      </c>
      <c r="E165">
        <v>0</v>
      </c>
    </row>
    <row r="166" spans="1:5" x14ac:dyDescent="0.45">
      <c r="A166">
        <v>18</v>
      </c>
      <c r="C166">
        <v>15.4</v>
      </c>
      <c r="E166">
        <v>277.2</v>
      </c>
    </row>
    <row r="167" spans="1:5" x14ac:dyDescent="0.45">
      <c r="A167">
        <v>19</v>
      </c>
      <c r="C167">
        <v>7.7</v>
      </c>
      <c r="E167">
        <v>146.30000000000001</v>
      </c>
    </row>
    <row r="168" spans="1:5" x14ac:dyDescent="0.45">
      <c r="A168">
        <v>20</v>
      </c>
      <c r="C168">
        <v>7.7</v>
      </c>
      <c r="E168">
        <v>154</v>
      </c>
    </row>
    <row r="169" spans="1:5" x14ac:dyDescent="0.45">
      <c r="A169">
        <v>21</v>
      </c>
      <c r="C169">
        <v>7.7</v>
      </c>
      <c r="E169">
        <v>161.69999999999999</v>
      </c>
    </row>
    <row r="170" spans="1:5" x14ac:dyDescent="0.45">
      <c r="A170">
        <v>22</v>
      </c>
      <c r="C170">
        <v>38.5</v>
      </c>
      <c r="E170">
        <v>847</v>
      </c>
    </row>
    <row r="171" spans="1:5" x14ac:dyDescent="0.45">
      <c r="A171">
        <v>23</v>
      </c>
      <c r="C171">
        <v>7.7</v>
      </c>
      <c r="E171">
        <v>177.1</v>
      </c>
    </row>
    <row r="172" spans="1:5" x14ac:dyDescent="0.45">
      <c r="A172">
        <v>24</v>
      </c>
      <c r="C172">
        <v>0</v>
      </c>
      <c r="E172">
        <v>0</v>
      </c>
    </row>
    <row r="173" spans="1:5" x14ac:dyDescent="0.45">
      <c r="A173">
        <v>25</v>
      </c>
      <c r="C173">
        <v>0</v>
      </c>
      <c r="E173">
        <v>0</v>
      </c>
    </row>
    <row r="174" spans="1:5" x14ac:dyDescent="0.45">
      <c r="A174">
        <v>26</v>
      </c>
      <c r="C174">
        <v>0</v>
      </c>
      <c r="E174">
        <v>0</v>
      </c>
    </row>
    <row r="175" spans="1:5" x14ac:dyDescent="0.45">
      <c r="A175">
        <v>27</v>
      </c>
      <c r="C175">
        <v>7.7</v>
      </c>
      <c r="E175">
        <v>207.9</v>
      </c>
    </row>
    <row r="176" spans="1:5" x14ac:dyDescent="0.45">
      <c r="A176">
        <v>28</v>
      </c>
      <c r="C176">
        <v>0</v>
      </c>
      <c r="E176">
        <v>0</v>
      </c>
    </row>
    <row r="177" spans="1:5" x14ac:dyDescent="0.45">
      <c r="A177">
        <v>29</v>
      </c>
      <c r="C177">
        <v>7.7</v>
      </c>
      <c r="E177">
        <v>223.3</v>
      </c>
    </row>
    <row r="178" spans="1:5" x14ac:dyDescent="0.45">
      <c r="A178">
        <v>30</v>
      </c>
      <c r="C178">
        <v>0</v>
      </c>
      <c r="E178">
        <v>0</v>
      </c>
    </row>
    <row r="179" spans="1:5" x14ac:dyDescent="0.45">
      <c r="A179" s="1">
        <v>26</v>
      </c>
      <c r="B179" s="1"/>
      <c r="C179" s="1">
        <v>9.5</v>
      </c>
      <c r="D179" s="1"/>
      <c r="E179" s="1">
        <v>247</v>
      </c>
    </row>
    <row r="180" spans="1:5" x14ac:dyDescent="0.45">
      <c r="A180" s="1">
        <v>27</v>
      </c>
      <c r="B180" s="1"/>
      <c r="C180" s="1">
        <v>2.4</v>
      </c>
      <c r="D180" s="1"/>
      <c r="E180" s="1">
        <v>64.8</v>
      </c>
    </row>
    <row r="181" spans="1:5" x14ac:dyDescent="0.45">
      <c r="A181" s="1">
        <v>28</v>
      </c>
      <c r="B181" s="1"/>
      <c r="C181" s="1">
        <v>0</v>
      </c>
      <c r="D181" s="1"/>
      <c r="E181" s="1">
        <v>0</v>
      </c>
    </row>
    <row r="182" spans="1:5" x14ac:dyDescent="0.45">
      <c r="A182" s="1">
        <v>29</v>
      </c>
      <c r="B182" s="1"/>
      <c r="C182" s="1">
        <v>0</v>
      </c>
      <c r="D182" s="1"/>
      <c r="E182" s="1">
        <v>0</v>
      </c>
    </row>
    <row r="183" spans="1:5" x14ac:dyDescent="0.45">
      <c r="A183" s="1">
        <v>30</v>
      </c>
      <c r="B183" s="1"/>
      <c r="C183" s="1">
        <v>2.4</v>
      </c>
      <c r="D183" s="1"/>
      <c r="E183" s="1">
        <v>72</v>
      </c>
    </row>
    <row r="184" spans="1:5" x14ac:dyDescent="0.45">
      <c r="C184" s="1">
        <v>114.40000000000002</v>
      </c>
      <c r="D184" s="1"/>
      <c r="E184" s="1">
        <v>2578.3000000000002</v>
      </c>
    </row>
    <row r="185" spans="1:5" x14ac:dyDescent="0.45">
      <c r="A185" t="s">
        <v>15</v>
      </c>
      <c r="C185">
        <v>100.1</v>
      </c>
      <c r="E185">
        <v>2194.5</v>
      </c>
    </row>
    <row r="187" spans="1:5" x14ac:dyDescent="0.45">
      <c r="A187" t="s">
        <v>47</v>
      </c>
    </row>
    <row r="189" spans="1:5" x14ac:dyDescent="0.45">
      <c r="A189" t="s">
        <v>8</v>
      </c>
      <c r="B189" t="s">
        <v>9</v>
      </c>
      <c r="C189" t="s">
        <v>10</v>
      </c>
    </row>
    <row r="190" spans="1:5" x14ac:dyDescent="0.45">
      <c r="A190">
        <v>21.97</v>
      </c>
      <c r="B190">
        <v>24</v>
      </c>
      <c r="C190">
        <v>22</v>
      </c>
    </row>
    <row r="192" spans="1:5" x14ac:dyDescent="0.45">
      <c r="A192" t="s">
        <v>21</v>
      </c>
      <c r="C192" t="s">
        <v>4</v>
      </c>
      <c r="E192" t="s">
        <v>12</v>
      </c>
    </row>
    <row r="193" spans="1:5" x14ac:dyDescent="0.45">
      <c r="A193">
        <v>10</v>
      </c>
    </row>
    <row r="194" spans="1:5" x14ac:dyDescent="0.45">
      <c r="A194">
        <v>11</v>
      </c>
    </row>
    <row r="195" spans="1:5" x14ac:dyDescent="0.45">
      <c r="A195">
        <v>12</v>
      </c>
    </row>
    <row r="196" spans="1:5" x14ac:dyDescent="0.45">
      <c r="A196">
        <v>13</v>
      </c>
    </row>
    <row r="197" spans="1:5" x14ac:dyDescent="0.45">
      <c r="A197">
        <v>14</v>
      </c>
    </row>
    <row r="198" spans="1:5" x14ac:dyDescent="0.45">
      <c r="A198">
        <v>15</v>
      </c>
    </row>
    <row r="199" spans="1:5" x14ac:dyDescent="0.45">
      <c r="A199">
        <v>16</v>
      </c>
      <c r="C199">
        <v>11.1</v>
      </c>
      <c r="E199">
        <v>177.6</v>
      </c>
    </row>
    <row r="200" spans="1:5" x14ac:dyDescent="0.45">
      <c r="A200">
        <v>17</v>
      </c>
      <c r="C200">
        <v>0</v>
      </c>
      <c r="E200">
        <v>0</v>
      </c>
    </row>
    <row r="201" spans="1:5" x14ac:dyDescent="0.45">
      <c r="A201">
        <v>18</v>
      </c>
      <c r="C201">
        <v>11.1</v>
      </c>
      <c r="E201">
        <v>199.8</v>
      </c>
    </row>
    <row r="202" spans="1:5" x14ac:dyDescent="0.45">
      <c r="A202">
        <v>19</v>
      </c>
      <c r="C202">
        <v>11.1</v>
      </c>
      <c r="E202">
        <v>210.9</v>
      </c>
    </row>
    <row r="203" spans="1:5" x14ac:dyDescent="0.45">
      <c r="A203">
        <v>20</v>
      </c>
      <c r="C203">
        <v>11.1</v>
      </c>
      <c r="E203">
        <v>222</v>
      </c>
    </row>
    <row r="204" spans="1:5" x14ac:dyDescent="0.45">
      <c r="A204">
        <v>21</v>
      </c>
      <c r="C204">
        <v>0</v>
      </c>
      <c r="E204">
        <v>0</v>
      </c>
    </row>
    <row r="205" spans="1:5" x14ac:dyDescent="0.45">
      <c r="A205">
        <v>22</v>
      </c>
      <c r="C205">
        <v>11.1</v>
      </c>
      <c r="E205">
        <v>244.2</v>
      </c>
    </row>
    <row r="206" spans="1:5" x14ac:dyDescent="0.45">
      <c r="A206">
        <v>23</v>
      </c>
      <c r="C206">
        <v>0</v>
      </c>
      <c r="E206">
        <v>0</v>
      </c>
    </row>
    <row r="207" spans="1:5" x14ac:dyDescent="0.45">
      <c r="A207">
        <v>24</v>
      </c>
      <c r="C207">
        <v>22.2</v>
      </c>
      <c r="E207">
        <v>532.79999999999995</v>
      </c>
    </row>
    <row r="208" spans="1:5" x14ac:dyDescent="0.45">
      <c r="A208">
        <v>25</v>
      </c>
      <c r="C208">
        <v>0</v>
      </c>
      <c r="E208">
        <v>0</v>
      </c>
    </row>
    <row r="209" spans="1:5" x14ac:dyDescent="0.45">
      <c r="A209">
        <v>26</v>
      </c>
      <c r="C209">
        <v>0</v>
      </c>
      <c r="E209">
        <v>0</v>
      </c>
    </row>
    <row r="210" spans="1:5" x14ac:dyDescent="0.45">
      <c r="A210">
        <v>27</v>
      </c>
      <c r="C210">
        <v>11.1</v>
      </c>
      <c r="E210">
        <v>299.7</v>
      </c>
    </row>
    <row r="211" spans="1:5" x14ac:dyDescent="0.45">
      <c r="A211">
        <v>28</v>
      </c>
      <c r="C211">
        <v>11.1</v>
      </c>
      <c r="E211">
        <v>310.8</v>
      </c>
    </row>
    <row r="212" spans="1:5" x14ac:dyDescent="0.45">
      <c r="A212">
        <v>29</v>
      </c>
    </row>
    <row r="213" spans="1:5" x14ac:dyDescent="0.45">
      <c r="A213">
        <v>30</v>
      </c>
    </row>
    <row r="215" spans="1:5" x14ac:dyDescent="0.45">
      <c r="A215" t="s">
        <v>15</v>
      </c>
      <c r="C215">
        <v>99.9</v>
      </c>
      <c r="E215">
        <v>2197.8000000000002</v>
      </c>
    </row>
    <row r="217" spans="1:5" x14ac:dyDescent="0.45">
      <c r="A217" t="s">
        <v>48</v>
      </c>
    </row>
    <row r="219" spans="1:5" x14ac:dyDescent="0.45">
      <c r="A219" t="s">
        <v>8</v>
      </c>
      <c r="B219" t="s">
        <v>9</v>
      </c>
      <c r="C219" t="s">
        <v>10</v>
      </c>
    </row>
    <row r="220" spans="1:5" x14ac:dyDescent="0.45">
      <c r="A220">
        <v>22.51</v>
      </c>
      <c r="B220" t="s">
        <v>71</v>
      </c>
      <c r="C220">
        <v>22</v>
      </c>
    </row>
    <row r="222" spans="1:5" x14ac:dyDescent="0.45">
      <c r="A222" t="s">
        <v>21</v>
      </c>
      <c r="C222" t="s">
        <v>4</v>
      </c>
      <c r="E222" t="s">
        <v>12</v>
      </c>
    </row>
    <row r="223" spans="1:5" x14ac:dyDescent="0.45">
      <c r="A223">
        <v>10</v>
      </c>
    </row>
    <row r="224" spans="1:5" x14ac:dyDescent="0.45">
      <c r="A224">
        <v>11</v>
      </c>
    </row>
    <row r="225" spans="1:5" x14ac:dyDescent="0.45">
      <c r="A225">
        <v>12</v>
      </c>
      <c r="C225">
        <v>0</v>
      </c>
      <c r="E225">
        <v>0</v>
      </c>
    </row>
    <row r="226" spans="1:5" x14ac:dyDescent="0.45">
      <c r="A226">
        <v>13</v>
      </c>
      <c r="C226">
        <v>0</v>
      </c>
      <c r="E226">
        <v>0</v>
      </c>
    </row>
    <row r="227" spans="1:5" x14ac:dyDescent="0.45">
      <c r="A227">
        <v>14</v>
      </c>
      <c r="C227">
        <v>3</v>
      </c>
      <c r="E227">
        <v>42</v>
      </c>
    </row>
    <row r="228" spans="1:5" x14ac:dyDescent="0.45">
      <c r="A228">
        <v>15</v>
      </c>
      <c r="C228">
        <v>0</v>
      </c>
      <c r="E228">
        <v>0</v>
      </c>
    </row>
    <row r="229" spans="1:5" x14ac:dyDescent="0.45">
      <c r="A229">
        <v>16</v>
      </c>
      <c r="C229">
        <v>0</v>
      </c>
      <c r="E229">
        <v>0</v>
      </c>
    </row>
    <row r="230" spans="1:5" x14ac:dyDescent="0.45">
      <c r="A230">
        <v>17</v>
      </c>
      <c r="C230">
        <v>3</v>
      </c>
      <c r="E230">
        <v>51</v>
      </c>
    </row>
    <row r="231" spans="1:5" x14ac:dyDescent="0.45">
      <c r="A231">
        <v>18</v>
      </c>
      <c r="C231">
        <v>6.1</v>
      </c>
      <c r="E231">
        <v>109.8</v>
      </c>
    </row>
    <row r="232" spans="1:5" x14ac:dyDescent="0.45">
      <c r="A232">
        <v>19</v>
      </c>
      <c r="C232">
        <v>9.1</v>
      </c>
      <c r="E232">
        <v>172.9</v>
      </c>
    </row>
    <row r="233" spans="1:5" x14ac:dyDescent="0.45">
      <c r="A233">
        <v>20</v>
      </c>
      <c r="C233">
        <v>9.1</v>
      </c>
      <c r="E233">
        <v>182</v>
      </c>
    </row>
    <row r="234" spans="1:5" x14ac:dyDescent="0.45">
      <c r="A234">
        <v>21</v>
      </c>
      <c r="C234">
        <v>12.1</v>
      </c>
      <c r="E234">
        <v>254.1</v>
      </c>
    </row>
    <row r="235" spans="1:5" x14ac:dyDescent="0.45">
      <c r="A235">
        <v>22</v>
      </c>
      <c r="C235">
        <v>9.1</v>
      </c>
      <c r="E235">
        <v>200.2</v>
      </c>
    </row>
    <row r="236" spans="1:5" x14ac:dyDescent="0.45">
      <c r="A236">
        <v>23</v>
      </c>
      <c r="C236">
        <v>9.1</v>
      </c>
      <c r="E236">
        <v>209.3</v>
      </c>
    </row>
    <row r="237" spans="1:5" x14ac:dyDescent="0.45">
      <c r="A237">
        <v>24</v>
      </c>
      <c r="C237">
        <v>15.2</v>
      </c>
      <c r="E237">
        <v>364.8</v>
      </c>
    </row>
    <row r="238" spans="1:5" x14ac:dyDescent="0.45">
      <c r="A238">
        <v>25</v>
      </c>
      <c r="C238">
        <v>6.1</v>
      </c>
      <c r="E238">
        <v>152.5</v>
      </c>
    </row>
    <row r="239" spans="1:5" x14ac:dyDescent="0.45">
      <c r="A239">
        <v>26</v>
      </c>
      <c r="C239">
        <v>0</v>
      </c>
      <c r="E239">
        <v>0</v>
      </c>
    </row>
    <row r="240" spans="1:5" x14ac:dyDescent="0.45">
      <c r="A240">
        <v>27</v>
      </c>
      <c r="C240">
        <v>0</v>
      </c>
      <c r="E240">
        <v>0</v>
      </c>
    </row>
    <row r="241" spans="1:5" x14ac:dyDescent="0.45">
      <c r="A241">
        <v>28</v>
      </c>
      <c r="C241">
        <v>15.2</v>
      </c>
      <c r="E241">
        <v>425.6</v>
      </c>
    </row>
    <row r="242" spans="1:5" x14ac:dyDescent="0.45">
      <c r="A242">
        <v>29</v>
      </c>
      <c r="C242">
        <v>3</v>
      </c>
      <c r="E242">
        <v>87</v>
      </c>
    </row>
    <row r="243" spans="1:5" x14ac:dyDescent="0.45">
      <c r="A243">
        <v>30</v>
      </c>
    </row>
    <row r="245" spans="1:5" x14ac:dyDescent="0.45">
      <c r="A245" t="s">
        <v>15</v>
      </c>
      <c r="C245">
        <v>100.1</v>
      </c>
      <c r="E245">
        <v>2251.1999999999998</v>
      </c>
    </row>
    <row r="247" spans="1:5" x14ac:dyDescent="0.45">
      <c r="A247" t="s">
        <v>49</v>
      </c>
    </row>
    <row r="249" spans="1:5" x14ac:dyDescent="0.45">
      <c r="A249" t="s">
        <v>8</v>
      </c>
      <c r="B249" t="s">
        <v>9</v>
      </c>
      <c r="C249" t="s">
        <v>10</v>
      </c>
    </row>
    <row r="250" spans="1:5" x14ac:dyDescent="0.45">
      <c r="A250">
        <v>22.25</v>
      </c>
      <c r="B250" t="s">
        <v>72</v>
      </c>
      <c r="C250">
        <v>22</v>
      </c>
    </row>
    <row r="252" spans="1:5" x14ac:dyDescent="0.45">
      <c r="A252" t="s">
        <v>21</v>
      </c>
      <c r="C252" t="s">
        <v>4</v>
      </c>
      <c r="E252" t="s">
        <v>12</v>
      </c>
    </row>
    <row r="253" spans="1:5" x14ac:dyDescent="0.45">
      <c r="A253">
        <v>10</v>
      </c>
    </row>
    <row r="254" spans="1:5" x14ac:dyDescent="0.45">
      <c r="A254">
        <v>11</v>
      </c>
    </row>
    <row r="255" spans="1:5" x14ac:dyDescent="0.45">
      <c r="A255">
        <v>12</v>
      </c>
      <c r="C255">
        <v>1.9</v>
      </c>
      <c r="E255">
        <v>22.8</v>
      </c>
    </row>
    <row r="256" spans="1:5" x14ac:dyDescent="0.45">
      <c r="A256">
        <v>13</v>
      </c>
      <c r="C256">
        <v>0</v>
      </c>
      <c r="E256">
        <v>0</v>
      </c>
    </row>
    <row r="257" spans="1:5" x14ac:dyDescent="0.45">
      <c r="A257">
        <v>14</v>
      </c>
      <c r="C257">
        <v>0</v>
      </c>
      <c r="E257">
        <v>0</v>
      </c>
    </row>
    <row r="258" spans="1:5" x14ac:dyDescent="0.45">
      <c r="A258">
        <v>15</v>
      </c>
      <c r="C258">
        <v>1.9</v>
      </c>
      <c r="E258">
        <v>28.5</v>
      </c>
    </row>
    <row r="259" spans="1:5" x14ac:dyDescent="0.45">
      <c r="A259">
        <v>16</v>
      </c>
      <c r="C259">
        <v>1.9</v>
      </c>
      <c r="E259">
        <v>30.4</v>
      </c>
    </row>
    <row r="260" spans="1:5" x14ac:dyDescent="0.45">
      <c r="A260">
        <v>17</v>
      </c>
      <c r="C260">
        <v>1.9</v>
      </c>
      <c r="E260">
        <v>32.299999999999997</v>
      </c>
    </row>
    <row r="261" spans="1:5" x14ac:dyDescent="0.45">
      <c r="A261">
        <v>18</v>
      </c>
      <c r="C261">
        <v>7.5</v>
      </c>
      <c r="E261">
        <v>135</v>
      </c>
    </row>
    <row r="262" spans="1:5" x14ac:dyDescent="0.45">
      <c r="A262">
        <v>19</v>
      </c>
      <c r="C262">
        <v>3.8</v>
      </c>
      <c r="E262">
        <v>72.2</v>
      </c>
    </row>
    <row r="263" spans="1:5" x14ac:dyDescent="0.45">
      <c r="A263">
        <v>20</v>
      </c>
      <c r="C263">
        <v>13.2</v>
      </c>
      <c r="E263">
        <v>264</v>
      </c>
    </row>
    <row r="264" spans="1:5" x14ac:dyDescent="0.45">
      <c r="A264">
        <v>21</v>
      </c>
      <c r="C264">
        <v>13.2</v>
      </c>
      <c r="E264">
        <v>277.2</v>
      </c>
    </row>
    <row r="265" spans="1:5" x14ac:dyDescent="0.45">
      <c r="A265">
        <v>22</v>
      </c>
      <c r="C265">
        <v>7.5</v>
      </c>
      <c r="E265">
        <v>165</v>
      </c>
    </row>
    <row r="266" spans="1:5" x14ac:dyDescent="0.45">
      <c r="A266">
        <v>23</v>
      </c>
      <c r="C266">
        <v>7.5</v>
      </c>
      <c r="E266">
        <v>172.5</v>
      </c>
    </row>
    <row r="267" spans="1:5" x14ac:dyDescent="0.45">
      <c r="A267">
        <v>24</v>
      </c>
      <c r="C267">
        <v>9.4</v>
      </c>
      <c r="E267">
        <v>225.6</v>
      </c>
    </row>
    <row r="268" spans="1:5" x14ac:dyDescent="0.45">
      <c r="A268">
        <v>25</v>
      </c>
      <c r="C268">
        <v>7.5</v>
      </c>
      <c r="E268">
        <v>187.5</v>
      </c>
    </row>
    <row r="269" spans="1:5" x14ac:dyDescent="0.45">
      <c r="A269">
        <v>26</v>
      </c>
      <c r="C269">
        <v>9.4</v>
      </c>
      <c r="E269">
        <v>244.4</v>
      </c>
    </row>
    <row r="270" spans="1:5" x14ac:dyDescent="0.45">
      <c r="A270">
        <v>27</v>
      </c>
      <c r="C270">
        <v>7.5</v>
      </c>
      <c r="E270">
        <v>202.5</v>
      </c>
    </row>
    <row r="271" spans="1:5" x14ac:dyDescent="0.45">
      <c r="A271">
        <v>28</v>
      </c>
      <c r="C271">
        <v>1.9</v>
      </c>
      <c r="E271">
        <v>53.2</v>
      </c>
    </row>
    <row r="272" spans="1:5" x14ac:dyDescent="0.45">
      <c r="A272">
        <v>29</v>
      </c>
      <c r="C272">
        <v>1.9</v>
      </c>
      <c r="E272">
        <v>55.1</v>
      </c>
    </row>
    <row r="273" spans="1:5" x14ac:dyDescent="0.45">
      <c r="A273">
        <v>30</v>
      </c>
      <c r="C273">
        <v>1.9</v>
      </c>
      <c r="E273">
        <v>57</v>
      </c>
    </row>
    <row r="275" spans="1:5" x14ac:dyDescent="0.45">
      <c r="A275" t="s">
        <v>15</v>
      </c>
      <c r="C275">
        <v>99.8</v>
      </c>
      <c r="E275">
        <v>2225.1999999999998</v>
      </c>
    </row>
    <row r="277" spans="1:5" x14ac:dyDescent="0.45">
      <c r="A277" t="s">
        <v>50</v>
      </c>
    </row>
    <row r="279" spans="1:5" x14ac:dyDescent="0.45">
      <c r="A279" t="s">
        <v>8</v>
      </c>
      <c r="B279" t="s">
        <v>9</v>
      </c>
      <c r="C279" t="s">
        <v>10</v>
      </c>
    </row>
    <row r="280" spans="1:5" x14ac:dyDescent="0.45">
      <c r="A280">
        <v>22.33</v>
      </c>
      <c r="B280" t="s">
        <v>73</v>
      </c>
      <c r="C280">
        <v>22</v>
      </c>
    </row>
    <row r="282" spans="1:5" x14ac:dyDescent="0.45">
      <c r="A282" t="s">
        <v>21</v>
      </c>
      <c r="C282" t="s">
        <v>4</v>
      </c>
      <c r="E282" t="s">
        <v>12</v>
      </c>
    </row>
    <row r="283" spans="1:5" x14ac:dyDescent="0.45">
      <c r="A283">
        <v>10</v>
      </c>
    </row>
    <row r="284" spans="1:5" x14ac:dyDescent="0.45">
      <c r="A284">
        <v>11</v>
      </c>
    </row>
    <row r="285" spans="1:5" x14ac:dyDescent="0.45">
      <c r="A285">
        <v>12</v>
      </c>
    </row>
    <row r="286" spans="1:5" x14ac:dyDescent="0.45">
      <c r="A286">
        <v>13</v>
      </c>
    </row>
    <row r="287" spans="1:5" x14ac:dyDescent="0.45">
      <c r="A287">
        <v>14</v>
      </c>
    </row>
    <row r="288" spans="1:5" x14ac:dyDescent="0.45">
      <c r="A288">
        <v>15</v>
      </c>
    </row>
    <row r="289" spans="1:5" x14ac:dyDescent="0.45">
      <c r="A289">
        <v>16</v>
      </c>
      <c r="C289">
        <v>2.9</v>
      </c>
      <c r="E289">
        <v>46.4</v>
      </c>
    </row>
    <row r="290" spans="1:5" x14ac:dyDescent="0.45">
      <c r="A290">
        <v>17</v>
      </c>
      <c r="C290">
        <v>0</v>
      </c>
      <c r="E290">
        <v>0</v>
      </c>
    </row>
    <row r="291" spans="1:5" x14ac:dyDescent="0.45">
      <c r="A291">
        <v>18</v>
      </c>
      <c r="C291">
        <v>8.6</v>
      </c>
      <c r="E291">
        <v>154.80000000000001</v>
      </c>
    </row>
    <row r="292" spans="1:5" x14ac:dyDescent="0.45">
      <c r="A292">
        <v>19</v>
      </c>
      <c r="C292">
        <v>17.100000000000001</v>
      </c>
      <c r="E292">
        <v>324.89999999999998</v>
      </c>
    </row>
    <row r="293" spans="1:5" x14ac:dyDescent="0.45">
      <c r="A293">
        <v>20</v>
      </c>
      <c r="C293">
        <v>17.100000000000001</v>
      </c>
      <c r="E293">
        <v>342</v>
      </c>
    </row>
    <row r="294" spans="1:5" x14ac:dyDescent="0.45">
      <c r="A294">
        <v>21</v>
      </c>
      <c r="C294">
        <v>2.9</v>
      </c>
      <c r="E294">
        <v>60.9</v>
      </c>
    </row>
    <row r="295" spans="1:5" x14ac:dyDescent="0.45">
      <c r="A295">
        <v>22</v>
      </c>
      <c r="C295">
        <v>5.7</v>
      </c>
      <c r="E295">
        <v>125.4</v>
      </c>
    </row>
    <row r="296" spans="1:5" x14ac:dyDescent="0.45">
      <c r="A296">
        <v>23</v>
      </c>
      <c r="C296">
        <v>2.9</v>
      </c>
      <c r="E296">
        <v>66.7</v>
      </c>
    </row>
    <row r="297" spans="1:5" x14ac:dyDescent="0.45">
      <c r="A297">
        <v>24</v>
      </c>
      <c r="C297">
        <v>8.6</v>
      </c>
      <c r="E297">
        <v>206.4</v>
      </c>
    </row>
    <row r="298" spans="1:5" x14ac:dyDescent="0.45">
      <c r="A298">
        <v>25</v>
      </c>
      <c r="C298">
        <v>11.4</v>
      </c>
      <c r="E298">
        <v>285</v>
      </c>
    </row>
    <row r="299" spans="1:5" x14ac:dyDescent="0.45">
      <c r="A299">
        <v>26</v>
      </c>
      <c r="C299">
        <v>14.3</v>
      </c>
      <c r="E299">
        <v>371.8</v>
      </c>
    </row>
    <row r="300" spans="1:5" x14ac:dyDescent="0.45">
      <c r="A300">
        <v>27</v>
      </c>
      <c r="C300">
        <v>2.9</v>
      </c>
      <c r="E300">
        <v>78.3</v>
      </c>
    </row>
    <row r="301" spans="1:5" x14ac:dyDescent="0.45">
      <c r="A301">
        <v>28</v>
      </c>
      <c r="C301">
        <v>0</v>
      </c>
      <c r="E301">
        <v>0</v>
      </c>
    </row>
    <row r="302" spans="1:5" x14ac:dyDescent="0.45">
      <c r="A302">
        <v>29</v>
      </c>
      <c r="C302">
        <v>2.9</v>
      </c>
      <c r="E302">
        <v>84.1</v>
      </c>
    </row>
    <row r="303" spans="1:5" x14ac:dyDescent="0.45">
      <c r="A303">
        <v>30</v>
      </c>
      <c r="C303">
        <v>2.9</v>
      </c>
      <c r="E303">
        <v>87</v>
      </c>
    </row>
    <row r="305" spans="1:5" x14ac:dyDescent="0.45">
      <c r="A305" t="s">
        <v>15</v>
      </c>
      <c r="C305">
        <v>100.2</v>
      </c>
      <c r="E305">
        <v>2233.6999999999998</v>
      </c>
    </row>
    <row r="307" spans="1:5" x14ac:dyDescent="0.45">
      <c r="A307" t="s">
        <v>51</v>
      </c>
    </row>
    <row r="309" spans="1:5" x14ac:dyDescent="0.45">
      <c r="A309" t="s">
        <v>8</v>
      </c>
      <c r="B309" t="s">
        <v>9</v>
      </c>
      <c r="C309" t="s">
        <v>10</v>
      </c>
    </row>
    <row r="310" spans="1:5" x14ac:dyDescent="0.45">
      <c r="A310">
        <v>21.33</v>
      </c>
      <c r="B310">
        <v>20</v>
      </c>
      <c r="C310">
        <v>21</v>
      </c>
    </row>
    <row r="312" spans="1:5" x14ac:dyDescent="0.45">
      <c r="A312" t="s">
        <v>21</v>
      </c>
      <c r="C312" t="s">
        <v>4</v>
      </c>
      <c r="E312" t="s">
        <v>12</v>
      </c>
    </row>
    <row r="313" spans="1:5" x14ac:dyDescent="0.45">
      <c r="A313">
        <v>10</v>
      </c>
    </row>
    <row r="314" spans="1:5" x14ac:dyDescent="0.45">
      <c r="A314">
        <v>11</v>
      </c>
    </row>
    <row r="315" spans="1:5" x14ac:dyDescent="0.45">
      <c r="A315">
        <v>12</v>
      </c>
    </row>
    <row r="316" spans="1:5" x14ac:dyDescent="0.45">
      <c r="A316">
        <v>13</v>
      </c>
    </row>
    <row r="317" spans="1:5" x14ac:dyDescent="0.45">
      <c r="A317">
        <v>14</v>
      </c>
      <c r="C317">
        <v>1.8</v>
      </c>
      <c r="E317">
        <v>25.2</v>
      </c>
    </row>
    <row r="318" spans="1:5" x14ac:dyDescent="0.45">
      <c r="A318">
        <v>15</v>
      </c>
      <c r="C318">
        <v>1.8</v>
      </c>
      <c r="E318">
        <v>27</v>
      </c>
    </row>
    <row r="319" spans="1:5" x14ac:dyDescent="0.45">
      <c r="A319">
        <v>16</v>
      </c>
      <c r="C319">
        <v>0</v>
      </c>
      <c r="E319">
        <v>0</v>
      </c>
    </row>
    <row r="320" spans="1:5" x14ac:dyDescent="0.45">
      <c r="A320">
        <v>17</v>
      </c>
      <c r="C320">
        <v>7</v>
      </c>
      <c r="E320">
        <v>119</v>
      </c>
    </row>
    <row r="321" spans="1:5" x14ac:dyDescent="0.45">
      <c r="A321">
        <v>18</v>
      </c>
      <c r="C321">
        <v>12.3</v>
      </c>
      <c r="E321">
        <v>221.4</v>
      </c>
    </row>
    <row r="322" spans="1:5" x14ac:dyDescent="0.45">
      <c r="A322">
        <v>19</v>
      </c>
      <c r="C322">
        <v>7</v>
      </c>
      <c r="E322">
        <v>133</v>
      </c>
    </row>
    <row r="323" spans="1:5" x14ac:dyDescent="0.45">
      <c r="A323">
        <v>20</v>
      </c>
      <c r="C323">
        <v>15.8</v>
      </c>
      <c r="E323">
        <v>316</v>
      </c>
    </row>
    <row r="324" spans="1:5" x14ac:dyDescent="0.45">
      <c r="A324">
        <v>21</v>
      </c>
      <c r="C324">
        <v>14</v>
      </c>
      <c r="E324">
        <v>294</v>
      </c>
    </row>
    <row r="325" spans="1:5" x14ac:dyDescent="0.45">
      <c r="A325">
        <v>22</v>
      </c>
      <c r="C325">
        <v>7</v>
      </c>
      <c r="E325">
        <v>154</v>
      </c>
    </row>
    <row r="326" spans="1:5" x14ac:dyDescent="0.45">
      <c r="A326">
        <v>23</v>
      </c>
      <c r="C326">
        <v>0</v>
      </c>
      <c r="E326">
        <v>0</v>
      </c>
    </row>
    <row r="327" spans="1:5" x14ac:dyDescent="0.45">
      <c r="A327">
        <v>24</v>
      </c>
      <c r="C327">
        <v>12.3</v>
      </c>
      <c r="E327">
        <v>295.2</v>
      </c>
    </row>
    <row r="328" spans="1:5" x14ac:dyDescent="0.45">
      <c r="A328">
        <v>25</v>
      </c>
      <c r="C328">
        <v>8.8000000000000007</v>
      </c>
      <c r="E328">
        <v>220</v>
      </c>
    </row>
    <row r="329" spans="1:5" x14ac:dyDescent="0.45">
      <c r="A329">
        <v>26</v>
      </c>
      <c r="C329">
        <v>3.5</v>
      </c>
      <c r="E329">
        <v>91</v>
      </c>
    </row>
    <row r="330" spans="1:5" x14ac:dyDescent="0.45">
      <c r="A330">
        <v>27</v>
      </c>
      <c r="C330">
        <v>8.8000000000000007</v>
      </c>
      <c r="E330">
        <v>237.6</v>
      </c>
    </row>
    <row r="331" spans="1:5" x14ac:dyDescent="0.45">
      <c r="A331">
        <v>28</v>
      </c>
      <c r="C331">
        <v>0</v>
      </c>
      <c r="E331">
        <v>0</v>
      </c>
    </row>
    <row r="332" spans="1:5" x14ac:dyDescent="0.45">
      <c r="A332">
        <v>29</v>
      </c>
      <c r="C332">
        <v>0</v>
      </c>
      <c r="E332">
        <v>0</v>
      </c>
    </row>
    <row r="333" spans="1:5" x14ac:dyDescent="0.45">
      <c r="A333">
        <v>30</v>
      </c>
      <c r="C333">
        <v>0</v>
      </c>
      <c r="E333">
        <v>0</v>
      </c>
    </row>
    <row r="335" spans="1:5" x14ac:dyDescent="0.45">
      <c r="A335" t="s">
        <v>15</v>
      </c>
      <c r="C335">
        <v>100.1</v>
      </c>
      <c r="E335">
        <v>2133.4</v>
      </c>
    </row>
    <row r="337" spans="1:5" x14ac:dyDescent="0.45">
      <c r="A337" t="s">
        <v>52</v>
      </c>
    </row>
    <row r="339" spans="1:5" x14ac:dyDescent="0.45">
      <c r="A339" t="s">
        <v>8</v>
      </c>
      <c r="B339" t="s">
        <v>9</v>
      </c>
      <c r="C339" t="s">
        <v>10</v>
      </c>
    </row>
    <row r="340" spans="1:5" x14ac:dyDescent="0.45">
      <c r="A340">
        <v>19.09</v>
      </c>
      <c r="B340">
        <v>18</v>
      </c>
      <c r="C340">
        <v>18.5</v>
      </c>
    </row>
    <row r="342" spans="1:5" x14ac:dyDescent="0.45">
      <c r="A342" t="s">
        <v>21</v>
      </c>
      <c r="C342" t="s">
        <v>4</v>
      </c>
      <c r="E342" t="s">
        <v>12</v>
      </c>
    </row>
    <row r="343" spans="1:5" x14ac:dyDescent="0.45">
      <c r="A343">
        <v>10</v>
      </c>
      <c r="C343">
        <v>1.7</v>
      </c>
      <c r="E343">
        <v>17</v>
      </c>
    </row>
    <row r="344" spans="1:5" x14ac:dyDescent="0.45">
      <c r="A344">
        <v>11</v>
      </c>
      <c r="C344">
        <v>0</v>
      </c>
      <c r="E344">
        <v>0</v>
      </c>
    </row>
    <row r="345" spans="1:5" x14ac:dyDescent="0.45">
      <c r="A345">
        <v>12</v>
      </c>
      <c r="C345">
        <v>1.7</v>
      </c>
      <c r="E345">
        <v>20.399999999999999</v>
      </c>
    </row>
    <row r="346" spans="1:5" x14ac:dyDescent="0.45">
      <c r="A346">
        <v>13</v>
      </c>
      <c r="C346">
        <v>0</v>
      </c>
      <c r="E346">
        <v>0</v>
      </c>
    </row>
    <row r="347" spans="1:5" x14ac:dyDescent="0.45">
      <c r="A347">
        <v>14</v>
      </c>
      <c r="C347">
        <v>5.2</v>
      </c>
      <c r="E347">
        <v>72.8</v>
      </c>
    </row>
    <row r="348" spans="1:5" x14ac:dyDescent="0.45">
      <c r="A348">
        <v>15</v>
      </c>
      <c r="C348">
        <v>5.2</v>
      </c>
      <c r="E348">
        <v>78</v>
      </c>
    </row>
    <row r="349" spans="1:5" x14ac:dyDescent="0.45">
      <c r="A349">
        <v>16</v>
      </c>
      <c r="C349">
        <v>10.3</v>
      </c>
      <c r="E349">
        <v>164.8</v>
      </c>
    </row>
    <row r="350" spans="1:5" x14ac:dyDescent="0.45">
      <c r="A350">
        <v>17</v>
      </c>
      <c r="C350">
        <v>10.3</v>
      </c>
      <c r="E350">
        <v>175.1</v>
      </c>
    </row>
    <row r="351" spans="1:5" x14ac:dyDescent="0.45">
      <c r="A351">
        <v>18</v>
      </c>
      <c r="C351">
        <v>15.5</v>
      </c>
      <c r="E351">
        <v>279</v>
      </c>
    </row>
    <row r="352" spans="1:5" x14ac:dyDescent="0.45">
      <c r="A352">
        <v>19</v>
      </c>
      <c r="C352">
        <v>5.2</v>
      </c>
      <c r="E352">
        <v>98.8</v>
      </c>
    </row>
    <row r="353" spans="1:5" x14ac:dyDescent="0.45">
      <c r="A353">
        <v>20</v>
      </c>
      <c r="C353">
        <v>8.6</v>
      </c>
      <c r="E353">
        <v>172</v>
      </c>
    </row>
    <row r="354" spans="1:5" x14ac:dyDescent="0.45">
      <c r="A354">
        <v>21</v>
      </c>
      <c r="C354">
        <v>3.4</v>
      </c>
      <c r="E354">
        <v>71.400000000000006</v>
      </c>
    </row>
    <row r="355" spans="1:5" x14ac:dyDescent="0.45">
      <c r="A355">
        <v>22</v>
      </c>
      <c r="C355">
        <v>12.1</v>
      </c>
      <c r="E355">
        <v>266.2</v>
      </c>
    </row>
    <row r="356" spans="1:5" x14ac:dyDescent="0.45">
      <c r="A356">
        <v>23</v>
      </c>
      <c r="C356">
        <v>10.3</v>
      </c>
      <c r="E356">
        <v>236.9</v>
      </c>
    </row>
    <row r="357" spans="1:5" x14ac:dyDescent="0.45">
      <c r="A357">
        <v>24</v>
      </c>
      <c r="C357">
        <v>3.4</v>
      </c>
      <c r="E357">
        <v>81.599999999999994</v>
      </c>
    </row>
    <row r="358" spans="1:5" x14ac:dyDescent="0.45">
      <c r="A358">
        <v>25</v>
      </c>
      <c r="C358">
        <v>3.4</v>
      </c>
      <c r="E358">
        <v>85</v>
      </c>
    </row>
    <row r="359" spans="1:5" x14ac:dyDescent="0.45">
      <c r="A359">
        <v>26</v>
      </c>
      <c r="C359">
        <v>1.7</v>
      </c>
      <c r="E359">
        <v>44.2</v>
      </c>
    </row>
    <row r="360" spans="1:5" x14ac:dyDescent="0.45">
      <c r="A360">
        <v>27</v>
      </c>
      <c r="C360">
        <v>1.7</v>
      </c>
      <c r="E360">
        <v>45.9</v>
      </c>
    </row>
    <row r="361" spans="1:5" x14ac:dyDescent="0.45">
      <c r="A361">
        <v>28</v>
      </c>
      <c r="C361">
        <v>0</v>
      </c>
      <c r="E361">
        <v>0</v>
      </c>
    </row>
    <row r="362" spans="1:5" x14ac:dyDescent="0.45">
      <c r="A362">
        <v>29</v>
      </c>
      <c r="C362">
        <v>0</v>
      </c>
      <c r="E362">
        <v>0</v>
      </c>
    </row>
    <row r="363" spans="1:5" x14ac:dyDescent="0.45">
      <c r="A363">
        <v>30</v>
      </c>
      <c r="C363">
        <v>0</v>
      </c>
      <c r="E363">
        <v>0</v>
      </c>
    </row>
    <row r="365" spans="1:5" x14ac:dyDescent="0.45">
      <c r="A365" t="s">
        <v>15</v>
      </c>
      <c r="C365">
        <v>100.2</v>
      </c>
      <c r="E365">
        <v>1909.1</v>
      </c>
    </row>
    <row r="367" spans="1:5" x14ac:dyDescent="0.45">
      <c r="A367" t="s">
        <v>53</v>
      </c>
    </row>
    <row r="369" spans="1:5" x14ac:dyDescent="0.45">
      <c r="A369" t="s">
        <v>8</v>
      </c>
      <c r="B369" t="s">
        <v>9</v>
      </c>
      <c r="C369" t="s">
        <v>10</v>
      </c>
    </row>
    <row r="370" spans="1:5" x14ac:dyDescent="0.45">
      <c r="A370">
        <v>19.600000000000001</v>
      </c>
      <c r="B370" t="s">
        <v>74</v>
      </c>
      <c r="C370">
        <v>19.5</v>
      </c>
    </row>
    <row r="372" spans="1:5" x14ac:dyDescent="0.45">
      <c r="A372" t="s">
        <v>21</v>
      </c>
      <c r="C372" t="s">
        <v>4</v>
      </c>
      <c r="E372" t="s">
        <v>12</v>
      </c>
    </row>
    <row r="373" spans="1:5" x14ac:dyDescent="0.45">
      <c r="A373">
        <v>10</v>
      </c>
    </row>
    <row r="374" spans="1:5" x14ac:dyDescent="0.45">
      <c r="A374">
        <v>11</v>
      </c>
    </row>
    <row r="375" spans="1:5" x14ac:dyDescent="0.45">
      <c r="A375">
        <v>12</v>
      </c>
    </row>
    <row r="376" spans="1:5" x14ac:dyDescent="0.45">
      <c r="A376">
        <v>13</v>
      </c>
    </row>
    <row r="377" spans="1:5" x14ac:dyDescent="0.45">
      <c r="A377">
        <v>14</v>
      </c>
      <c r="C377">
        <v>7.1</v>
      </c>
      <c r="E377">
        <v>99.4</v>
      </c>
    </row>
    <row r="378" spans="1:5" x14ac:dyDescent="0.45">
      <c r="A378">
        <v>15</v>
      </c>
      <c r="C378">
        <v>0</v>
      </c>
      <c r="E378">
        <v>0</v>
      </c>
    </row>
    <row r="379" spans="1:5" x14ac:dyDescent="0.45">
      <c r="A379">
        <v>16</v>
      </c>
      <c r="C379">
        <v>7.1</v>
      </c>
      <c r="E379">
        <v>113.6</v>
      </c>
    </row>
    <row r="380" spans="1:5" x14ac:dyDescent="0.45">
      <c r="A380">
        <v>17</v>
      </c>
      <c r="C380">
        <v>0</v>
      </c>
      <c r="E380">
        <v>0</v>
      </c>
    </row>
    <row r="381" spans="1:5" x14ac:dyDescent="0.45">
      <c r="A381">
        <v>18</v>
      </c>
      <c r="C381">
        <v>21.4</v>
      </c>
      <c r="E381">
        <v>385.2</v>
      </c>
    </row>
    <row r="382" spans="1:5" x14ac:dyDescent="0.45">
      <c r="A382">
        <v>19</v>
      </c>
      <c r="C382">
        <v>14.3</v>
      </c>
      <c r="E382">
        <v>271.7</v>
      </c>
    </row>
    <row r="383" spans="1:5" x14ac:dyDescent="0.45">
      <c r="A383">
        <v>20</v>
      </c>
      <c r="C383">
        <v>14.3</v>
      </c>
      <c r="E383">
        <v>286</v>
      </c>
    </row>
    <row r="384" spans="1:5" x14ac:dyDescent="0.45">
      <c r="A384">
        <v>21</v>
      </c>
      <c r="C384">
        <v>7.1</v>
      </c>
      <c r="E384">
        <v>149.1</v>
      </c>
    </row>
    <row r="385" spans="1:8" x14ac:dyDescent="0.45">
      <c r="A385">
        <v>22</v>
      </c>
      <c r="C385">
        <v>21.4</v>
      </c>
      <c r="E385">
        <v>470.8</v>
      </c>
    </row>
    <row r="386" spans="1:8" x14ac:dyDescent="0.45">
      <c r="A386">
        <v>23</v>
      </c>
      <c r="C386">
        <v>0</v>
      </c>
      <c r="E386">
        <v>0</v>
      </c>
    </row>
    <row r="387" spans="1:8" x14ac:dyDescent="0.45">
      <c r="A387">
        <v>24</v>
      </c>
      <c r="C387">
        <v>0</v>
      </c>
      <c r="E387">
        <v>0</v>
      </c>
    </row>
    <row r="388" spans="1:8" x14ac:dyDescent="0.45">
      <c r="A388">
        <v>25</v>
      </c>
      <c r="C388">
        <v>0</v>
      </c>
      <c r="E388">
        <v>0</v>
      </c>
    </row>
    <row r="389" spans="1:8" x14ac:dyDescent="0.45">
      <c r="A389">
        <v>26</v>
      </c>
      <c r="C389">
        <v>7.1</v>
      </c>
      <c r="E389">
        <v>184.6</v>
      </c>
    </row>
    <row r="390" spans="1:8" x14ac:dyDescent="0.45">
      <c r="A390">
        <v>27</v>
      </c>
      <c r="C390">
        <v>0</v>
      </c>
      <c r="E390">
        <v>0</v>
      </c>
    </row>
    <row r="391" spans="1:8" x14ac:dyDescent="0.45">
      <c r="A391">
        <v>28</v>
      </c>
      <c r="C391">
        <v>0</v>
      </c>
      <c r="E391">
        <v>0</v>
      </c>
    </row>
    <row r="392" spans="1:8" x14ac:dyDescent="0.45">
      <c r="A392">
        <v>29</v>
      </c>
    </row>
    <row r="393" spans="1:8" x14ac:dyDescent="0.45">
      <c r="A393">
        <v>30</v>
      </c>
    </row>
    <row r="395" spans="1:8" x14ac:dyDescent="0.45">
      <c r="A395" t="s">
        <v>15</v>
      </c>
      <c r="C395">
        <v>99.8</v>
      </c>
      <c r="E395">
        <v>1960.4</v>
      </c>
    </row>
    <row r="397" spans="1:8" x14ac:dyDescent="0.45">
      <c r="A397" t="s">
        <v>32</v>
      </c>
    </row>
    <row r="399" spans="1:8" x14ac:dyDescent="0.45">
      <c r="A399" t="s">
        <v>21</v>
      </c>
      <c r="B399" t="s">
        <v>33</v>
      </c>
      <c r="C399" t="s">
        <v>58</v>
      </c>
      <c r="D399" t="s">
        <v>59</v>
      </c>
      <c r="E399" t="s">
        <v>60</v>
      </c>
      <c r="F399" t="s">
        <v>61</v>
      </c>
      <c r="G399" t="s">
        <v>54</v>
      </c>
      <c r="H399" t="s">
        <v>75</v>
      </c>
    </row>
    <row r="400" spans="1:8" x14ac:dyDescent="0.45">
      <c r="A400">
        <v>10</v>
      </c>
      <c r="B400">
        <v>0</v>
      </c>
      <c r="C400">
        <v>0</v>
      </c>
      <c r="D400">
        <v>0</v>
      </c>
      <c r="E400">
        <v>0</v>
      </c>
      <c r="F400">
        <v>1.1000000000000001</v>
      </c>
      <c r="G400">
        <v>0</v>
      </c>
      <c r="H400">
        <v>0</v>
      </c>
    </row>
    <row r="401" spans="1:8" x14ac:dyDescent="0.45">
      <c r="A401">
        <v>11</v>
      </c>
      <c r="B401">
        <v>0</v>
      </c>
      <c r="C401">
        <v>0</v>
      </c>
      <c r="D401">
        <v>0</v>
      </c>
      <c r="E401">
        <v>0</v>
      </c>
      <c r="F401">
        <v>0</v>
      </c>
      <c r="G401">
        <v>0</v>
      </c>
      <c r="H401">
        <v>0</v>
      </c>
    </row>
    <row r="402" spans="1:8" x14ac:dyDescent="0.45">
      <c r="A402">
        <v>12</v>
      </c>
      <c r="B402">
        <v>0</v>
      </c>
      <c r="C402">
        <v>0</v>
      </c>
      <c r="D402">
        <v>0</v>
      </c>
      <c r="E402">
        <v>1.1000000000000001</v>
      </c>
      <c r="F402">
        <v>0</v>
      </c>
      <c r="G402">
        <v>1</v>
      </c>
      <c r="H402">
        <v>0</v>
      </c>
    </row>
    <row r="403" spans="1:8" x14ac:dyDescent="0.45">
      <c r="A403">
        <v>13</v>
      </c>
      <c r="B403">
        <v>0</v>
      </c>
      <c r="C403">
        <v>0</v>
      </c>
      <c r="D403">
        <v>0</v>
      </c>
      <c r="E403">
        <v>0</v>
      </c>
      <c r="F403">
        <v>0</v>
      </c>
      <c r="G403">
        <v>0</v>
      </c>
      <c r="H403">
        <v>0</v>
      </c>
    </row>
    <row r="404" spans="1:8" x14ac:dyDescent="0.45">
      <c r="A404">
        <v>14</v>
      </c>
      <c r="B404">
        <v>0</v>
      </c>
      <c r="C404">
        <v>2.2000000000000002</v>
      </c>
      <c r="D404">
        <v>2.9</v>
      </c>
      <c r="E404">
        <v>3.3</v>
      </c>
      <c r="F404">
        <v>0</v>
      </c>
      <c r="G404">
        <v>1.5</v>
      </c>
      <c r="H404">
        <v>0</v>
      </c>
    </row>
    <row r="405" spans="1:8" x14ac:dyDescent="0.45">
      <c r="A405">
        <v>15</v>
      </c>
      <c r="B405">
        <v>0</v>
      </c>
      <c r="C405">
        <v>0</v>
      </c>
      <c r="D405">
        <v>0</v>
      </c>
      <c r="E405">
        <v>2.2000000000000002</v>
      </c>
      <c r="F405">
        <v>0</v>
      </c>
      <c r="G405">
        <v>2</v>
      </c>
      <c r="H405">
        <v>0</v>
      </c>
    </row>
    <row r="406" spans="1:8" x14ac:dyDescent="0.45">
      <c r="A406">
        <v>16</v>
      </c>
      <c r="B406">
        <v>3</v>
      </c>
      <c r="C406">
        <v>13</v>
      </c>
      <c r="D406">
        <v>2.9</v>
      </c>
      <c r="E406">
        <v>5.6</v>
      </c>
      <c r="F406">
        <v>3.3</v>
      </c>
      <c r="G406">
        <v>4</v>
      </c>
      <c r="H406">
        <v>0</v>
      </c>
    </row>
    <row r="407" spans="1:8" x14ac:dyDescent="0.45">
      <c r="A407">
        <v>17</v>
      </c>
      <c r="B407">
        <v>0</v>
      </c>
      <c r="C407">
        <v>8.6999999999999993</v>
      </c>
      <c r="D407">
        <v>4.3</v>
      </c>
      <c r="E407">
        <v>1.1000000000000001</v>
      </c>
      <c r="F407">
        <v>2.2000000000000002</v>
      </c>
      <c r="G407">
        <v>5.6</v>
      </c>
      <c r="H407">
        <v>0</v>
      </c>
    </row>
    <row r="408" spans="1:8" x14ac:dyDescent="0.45">
      <c r="A408">
        <v>18</v>
      </c>
      <c r="B408">
        <v>15.2</v>
      </c>
      <c r="C408">
        <v>6.5</v>
      </c>
      <c r="D408">
        <v>5.8</v>
      </c>
      <c r="E408">
        <v>12.2</v>
      </c>
      <c r="F408">
        <v>9.9</v>
      </c>
      <c r="G408">
        <v>11.6</v>
      </c>
      <c r="H408">
        <v>0</v>
      </c>
    </row>
    <row r="409" spans="1:8" x14ac:dyDescent="0.45">
      <c r="A409">
        <v>19</v>
      </c>
      <c r="B409">
        <v>18.2</v>
      </c>
      <c r="C409">
        <v>2.2000000000000002</v>
      </c>
      <c r="D409">
        <v>5.8</v>
      </c>
      <c r="E409">
        <v>8.9</v>
      </c>
      <c r="F409">
        <v>5.5</v>
      </c>
      <c r="G409">
        <v>10.1</v>
      </c>
      <c r="H409">
        <v>0</v>
      </c>
    </row>
    <row r="410" spans="1:8" x14ac:dyDescent="0.45">
      <c r="A410">
        <v>20</v>
      </c>
      <c r="B410">
        <v>9.1</v>
      </c>
      <c r="C410">
        <v>2.2000000000000002</v>
      </c>
      <c r="D410">
        <v>7.2</v>
      </c>
      <c r="E410">
        <v>13.3</v>
      </c>
      <c r="F410">
        <v>13.2</v>
      </c>
      <c r="G410">
        <v>13.1</v>
      </c>
      <c r="H410">
        <v>0</v>
      </c>
    </row>
    <row r="411" spans="1:8" x14ac:dyDescent="0.45">
      <c r="A411">
        <v>21</v>
      </c>
      <c r="B411">
        <v>9.1</v>
      </c>
      <c r="C411">
        <v>2.2000000000000002</v>
      </c>
      <c r="D411">
        <v>11.6</v>
      </c>
      <c r="E411">
        <v>6.7</v>
      </c>
      <c r="F411">
        <v>9.9</v>
      </c>
      <c r="G411">
        <v>10.1</v>
      </c>
      <c r="H411">
        <v>0</v>
      </c>
    </row>
    <row r="412" spans="1:8" x14ac:dyDescent="0.45">
      <c r="A412">
        <v>22</v>
      </c>
      <c r="B412">
        <v>15.2</v>
      </c>
      <c r="C412">
        <v>19.600000000000001</v>
      </c>
      <c r="D412">
        <v>10.1</v>
      </c>
      <c r="E412">
        <v>11.1</v>
      </c>
      <c r="F412">
        <v>7.7</v>
      </c>
      <c r="G412">
        <v>13.6</v>
      </c>
      <c r="H412">
        <v>0</v>
      </c>
    </row>
    <row r="413" spans="1:8" x14ac:dyDescent="0.45">
      <c r="A413">
        <v>23</v>
      </c>
      <c r="B413">
        <v>9.1</v>
      </c>
      <c r="C413">
        <v>17.399999999999999</v>
      </c>
      <c r="D413">
        <v>5.8</v>
      </c>
      <c r="E413">
        <v>4.4000000000000004</v>
      </c>
      <c r="F413">
        <v>12.1</v>
      </c>
      <c r="G413">
        <v>5.6</v>
      </c>
      <c r="H413">
        <v>100</v>
      </c>
    </row>
    <row r="414" spans="1:8" x14ac:dyDescent="0.45">
      <c r="A414">
        <v>24</v>
      </c>
      <c r="B414">
        <v>18.2</v>
      </c>
      <c r="C414">
        <v>10.9</v>
      </c>
      <c r="D414">
        <v>15.9</v>
      </c>
      <c r="E414">
        <v>5.6</v>
      </c>
      <c r="F414">
        <v>9.9</v>
      </c>
      <c r="G414">
        <v>6.6</v>
      </c>
      <c r="H414">
        <v>0</v>
      </c>
    </row>
    <row r="415" spans="1:8" x14ac:dyDescent="0.45">
      <c r="A415">
        <v>25</v>
      </c>
      <c r="B415">
        <v>3</v>
      </c>
      <c r="C415">
        <v>4.3</v>
      </c>
      <c r="D415">
        <v>10.1</v>
      </c>
      <c r="E415">
        <v>6.7</v>
      </c>
      <c r="F415">
        <v>4.4000000000000004</v>
      </c>
      <c r="G415">
        <v>7.1</v>
      </c>
      <c r="H415">
        <v>0</v>
      </c>
    </row>
    <row r="416" spans="1:8" x14ac:dyDescent="0.45">
      <c r="A416">
        <v>26</v>
      </c>
      <c r="B416">
        <v>0</v>
      </c>
      <c r="C416">
        <v>6.5</v>
      </c>
      <c r="D416">
        <v>4.3</v>
      </c>
      <c r="E416">
        <v>6.7</v>
      </c>
      <c r="F416">
        <v>7.7</v>
      </c>
      <c r="G416">
        <v>4</v>
      </c>
      <c r="H416">
        <v>0</v>
      </c>
    </row>
    <row r="417" spans="1:8" x14ac:dyDescent="0.45">
      <c r="A417">
        <v>27</v>
      </c>
      <c r="B417">
        <v>0</v>
      </c>
      <c r="C417">
        <v>4.3</v>
      </c>
      <c r="D417">
        <v>4.3</v>
      </c>
      <c r="E417">
        <v>4.4000000000000004</v>
      </c>
      <c r="F417">
        <v>5.5</v>
      </c>
      <c r="G417">
        <v>2.5</v>
      </c>
      <c r="H417">
        <v>0</v>
      </c>
    </row>
    <row r="418" spans="1:8" x14ac:dyDescent="0.45">
      <c r="A418">
        <v>28</v>
      </c>
      <c r="B418">
        <v>0</v>
      </c>
      <c r="C418">
        <v>0</v>
      </c>
      <c r="D418">
        <v>2.9</v>
      </c>
      <c r="E418">
        <v>4.4000000000000004</v>
      </c>
      <c r="F418">
        <v>3.3</v>
      </c>
      <c r="G418">
        <v>1</v>
      </c>
      <c r="H418">
        <v>0</v>
      </c>
    </row>
    <row r="419" spans="1:8" x14ac:dyDescent="0.45">
      <c r="A419">
        <v>29</v>
      </c>
      <c r="B419">
        <v>0</v>
      </c>
      <c r="C419">
        <v>0</v>
      </c>
      <c r="D419">
        <v>5.8</v>
      </c>
      <c r="E419">
        <v>0</v>
      </c>
      <c r="F419">
        <v>1.1000000000000001</v>
      </c>
      <c r="G419">
        <v>0</v>
      </c>
      <c r="H419">
        <v>0</v>
      </c>
    </row>
    <row r="420" spans="1:8" x14ac:dyDescent="0.45">
      <c r="A420">
        <v>30</v>
      </c>
      <c r="B420">
        <v>0</v>
      </c>
      <c r="C420">
        <v>0</v>
      </c>
      <c r="D420">
        <v>0</v>
      </c>
      <c r="E420">
        <v>2.2000000000000002</v>
      </c>
      <c r="F420">
        <v>3.3</v>
      </c>
      <c r="G420">
        <v>0.5</v>
      </c>
      <c r="H420">
        <v>0</v>
      </c>
    </row>
    <row r="421" spans="1:8" x14ac:dyDescent="0.45">
      <c r="A421" t="s">
        <v>15</v>
      </c>
      <c r="B421">
        <v>100.1</v>
      </c>
      <c r="C421">
        <v>100</v>
      </c>
      <c r="D421">
        <v>99.7</v>
      </c>
      <c r="E421">
        <v>99.9</v>
      </c>
      <c r="F421">
        <v>100.1</v>
      </c>
      <c r="G421">
        <v>99.9</v>
      </c>
      <c r="H421">
        <v>100</v>
      </c>
    </row>
    <row r="422" spans="1:8" x14ac:dyDescent="0.45">
      <c r="A422" t="s">
        <v>8</v>
      </c>
      <c r="B422">
        <v>20.93</v>
      </c>
      <c r="C422">
        <v>21.22</v>
      </c>
      <c r="D422">
        <v>22.36</v>
      </c>
      <c r="E422">
        <v>21.28</v>
      </c>
      <c r="F422">
        <v>22.2</v>
      </c>
      <c r="G422">
        <v>20.78</v>
      </c>
      <c r="H422">
        <v>23</v>
      </c>
    </row>
    <row r="423" spans="1:8" x14ac:dyDescent="0.45">
      <c r="A423" t="s">
        <v>9</v>
      </c>
      <c r="B423" t="s">
        <v>76</v>
      </c>
      <c r="C423">
        <v>22</v>
      </c>
      <c r="D423">
        <v>24</v>
      </c>
      <c r="E423">
        <v>20</v>
      </c>
      <c r="F423">
        <v>20</v>
      </c>
      <c r="G423">
        <v>22</v>
      </c>
      <c r="H423">
        <v>23</v>
      </c>
    </row>
    <row r="424" spans="1:8" x14ac:dyDescent="0.45">
      <c r="A424" t="s">
        <v>10</v>
      </c>
      <c r="B424">
        <v>21</v>
      </c>
      <c r="C424">
        <v>22</v>
      </c>
      <c r="D424">
        <v>22</v>
      </c>
      <c r="E424">
        <v>21</v>
      </c>
      <c r="F424">
        <v>22</v>
      </c>
      <c r="G424">
        <v>21</v>
      </c>
      <c r="H424">
        <v>23</v>
      </c>
    </row>
    <row r="426" spans="1:8" x14ac:dyDescent="0.45">
      <c r="A426" t="s">
        <v>36</v>
      </c>
    </row>
    <row r="427" spans="1:8" x14ac:dyDescent="0.45">
      <c r="A427" t="s">
        <v>21</v>
      </c>
      <c r="C427" t="s">
        <v>37</v>
      </c>
      <c r="D427" t="s">
        <v>38</v>
      </c>
    </row>
    <row r="428" spans="1:8" x14ac:dyDescent="0.45">
      <c r="A428">
        <v>10</v>
      </c>
      <c r="C428">
        <v>0</v>
      </c>
      <c r="D428">
        <v>0.3</v>
      </c>
    </row>
    <row r="429" spans="1:8" x14ac:dyDescent="0.45">
      <c r="A429">
        <v>11</v>
      </c>
      <c r="C429">
        <v>0</v>
      </c>
      <c r="D429">
        <v>0</v>
      </c>
    </row>
    <row r="430" spans="1:8" x14ac:dyDescent="0.45">
      <c r="A430">
        <v>12</v>
      </c>
      <c r="C430">
        <v>0.6</v>
      </c>
      <c r="D430">
        <v>0.6</v>
      </c>
    </row>
    <row r="431" spans="1:8" x14ac:dyDescent="0.45">
      <c r="A431">
        <v>13</v>
      </c>
      <c r="C431">
        <v>0</v>
      </c>
      <c r="D431">
        <v>0</v>
      </c>
    </row>
    <row r="432" spans="1:8" x14ac:dyDescent="0.45">
      <c r="A432">
        <v>14</v>
      </c>
      <c r="C432">
        <v>1.7</v>
      </c>
      <c r="D432">
        <v>1.7</v>
      </c>
    </row>
    <row r="433" spans="1:4" x14ac:dyDescent="0.45">
      <c r="A433">
        <v>15</v>
      </c>
      <c r="C433">
        <v>0.6</v>
      </c>
      <c r="D433">
        <v>1.4</v>
      </c>
    </row>
    <row r="434" spans="1:4" x14ac:dyDescent="0.45">
      <c r="A434">
        <v>16</v>
      </c>
      <c r="C434">
        <v>5.6</v>
      </c>
      <c r="D434">
        <v>4.3</v>
      </c>
    </row>
    <row r="435" spans="1:4" x14ac:dyDescent="0.45">
      <c r="A435">
        <v>17</v>
      </c>
      <c r="C435">
        <v>2.2999999999999998</v>
      </c>
      <c r="D435">
        <v>4.8</v>
      </c>
    </row>
    <row r="436" spans="1:4" x14ac:dyDescent="0.45">
      <c r="A436">
        <v>18</v>
      </c>
      <c r="C436">
        <v>9.6</v>
      </c>
      <c r="D436">
        <v>10.8</v>
      </c>
    </row>
    <row r="437" spans="1:4" x14ac:dyDescent="0.45">
      <c r="A437">
        <v>19</v>
      </c>
      <c r="C437">
        <v>11.3</v>
      </c>
      <c r="D437">
        <v>6.8</v>
      </c>
    </row>
    <row r="438" spans="1:4" x14ac:dyDescent="0.45">
      <c r="A438">
        <v>20</v>
      </c>
      <c r="C438">
        <v>11.9</v>
      </c>
      <c r="D438">
        <v>10.8</v>
      </c>
    </row>
    <row r="439" spans="1:4" x14ac:dyDescent="0.45">
      <c r="A439">
        <v>21</v>
      </c>
      <c r="C439">
        <v>4.5</v>
      </c>
      <c r="D439">
        <v>11.1</v>
      </c>
    </row>
    <row r="440" spans="1:4" x14ac:dyDescent="0.45">
      <c r="A440">
        <v>22</v>
      </c>
      <c r="C440">
        <v>15.3</v>
      </c>
      <c r="D440">
        <v>10.8</v>
      </c>
    </row>
    <row r="441" spans="1:4" x14ac:dyDescent="0.45">
      <c r="A441">
        <v>23</v>
      </c>
      <c r="C441">
        <v>9</v>
      </c>
      <c r="D441">
        <v>7.4</v>
      </c>
    </row>
    <row r="442" spans="1:4" x14ac:dyDescent="0.45">
      <c r="A442">
        <v>24</v>
      </c>
      <c r="C442">
        <v>9.6</v>
      </c>
      <c r="D442">
        <v>9.1</v>
      </c>
    </row>
    <row r="443" spans="1:4" x14ac:dyDescent="0.45">
      <c r="A443">
        <v>25</v>
      </c>
      <c r="C443">
        <v>5.0999999999999996</v>
      </c>
      <c r="D443">
        <v>7.1</v>
      </c>
    </row>
    <row r="444" spans="1:4" x14ac:dyDescent="0.45">
      <c r="A444">
        <v>26</v>
      </c>
      <c r="C444">
        <v>4.5</v>
      </c>
      <c r="D444">
        <v>5.4</v>
      </c>
    </row>
    <row r="445" spans="1:4" x14ac:dyDescent="0.45">
      <c r="A445">
        <v>27</v>
      </c>
      <c r="C445">
        <v>2.8</v>
      </c>
      <c r="D445">
        <v>4</v>
      </c>
    </row>
    <row r="446" spans="1:4" x14ac:dyDescent="0.45">
      <c r="A446">
        <v>28</v>
      </c>
      <c r="C446">
        <v>1.7</v>
      </c>
      <c r="D446">
        <v>2.2999999999999998</v>
      </c>
    </row>
    <row r="447" spans="1:4" x14ac:dyDescent="0.45">
      <c r="A447">
        <v>29</v>
      </c>
      <c r="C447">
        <v>1.7</v>
      </c>
      <c r="D447">
        <v>0.6</v>
      </c>
    </row>
    <row r="448" spans="1:4" x14ac:dyDescent="0.45">
      <c r="A448">
        <v>30</v>
      </c>
      <c r="C448">
        <v>2.2999999999999998</v>
      </c>
      <c r="D448">
        <v>0.6</v>
      </c>
    </row>
    <row r="449" spans="1:4" x14ac:dyDescent="0.45">
      <c r="A449" t="s">
        <v>15</v>
      </c>
      <c r="C449">
        <v>100.1</v>
      </c>
      <c r="D449">
        <v>99.9</v>
      </c>
    </row>
    <row r="450" spans="1:4" x14ac:dyDescent="0.45">
      <c r="A450" t="s">
        <v>8</v>
      </c>
      <c r="C450">
        <v>21.48</v>
      </c>
      <c r="D450">
        <v>21.3</v>
      </c>
    </row>
    <row r="451" spans="1:4" x14ac:dyDescent="0.45">
      <c r="A451" t="s">
        <v>9</v>
      </c>
      <c r="C451">
        <v>22</v>
      </c>
      <c r="D451">
        <v>21</v>
      </c>
    </row>
    <row r="452" spans="1:4" x14ac:dyDescent="0.45">
      <c r="A452" t="s">
        <v>10</v>
      </c>
      <c r="C452">
        <v>22</v>
      </c>
      <c r="D452">
        <v>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5"/>
  <sheetViews>
    <sheetView workbookViewId="0"/>
  </sheetViews>
  <sheetFormatPr defaultRowHeight="14.25" x14ac:dyDescent="0.45"/>
  <sheetData>
    <row r="1" spans="1:4" x14ac:dyDescent="0.45">
      <c r="A1" t="s">
        <v>77</v>
      </c>
    </row>
    <row r="3" spans="1:4" x14ac:dyDescent="0.45">
      <c r="A3" s="5" t="s">
        <v>2</v>
      </c>
    </row>
    <row r="5" spans="1:4" x14ac:dyDescent="0.45">
      <c r="A5" t="s">
        <v>3</v>
      </c>
      <c r="D5" t="s">
        <v>4</v>
      </c>
    </row>
    <row r="6" spans="1:4" x14ac:dyDescent="0.45">
      <c r="A6" t="s">
        <v>5</v>
      </c>
      <c r="D6">
        <v>36</v>
      </c>
    </row>
    <row r="7" spans="1:4" x14ac:dyDescent="0.45">
      <c r="A7" t="s">
        <v>6</v>
      </c>
      <c r="D7">
        <v>54</v>
      </c>
    </row>
    <row r="8" spans="1:4" x14ac:dyDescent="0.45">
      <c r="A8" t="s">
        <v>7</v>
      </c>
      <c r="D8">
        <v>10</v>
      </c>
    </row>
    <row r="11" spans="1:4" x14ac:dyDescent="0.45">
      <c r="A11" t="s">
        <v>64</v>
      </c>
      <c r="C11" t="s">
        <v>4</v>
      </c>
    </row>
    <row r="12" spans="1:4" x14ac:dyDescent="0.45">
      <c r="A12">
        <v>9</v>
      </c>
      <c r="C12">
        <v>0.1</v>
      </c>
    </row>
    <row r="13" spans="1:4" x14ac:dyDescent="0.45">
      <c r="A13">
        <v>10</v>
      </c>
      <c r="C13">
        <v>0</v>
      </c>
    </row>
    <row r="14" spans="1:4" x14ac:dyDescent="0.45">
      <c r="A14">
        <v>11</v>
      </c>
      <c r="C14">
        <v>0.1</v>
      </c>
    </row>
    <row r="15" spans="1:4" x14ac:dyDescent="0.45">
      <c r="A15">
        <v>12</v>
      </c>
      <c r="C15">
        <v>0.3</v>
      </c>
    </row>
    <row r="16" spans="1:4" x14ac:dyDescent="0.45">
      <c r="A16">
        <v>13</v>
      </c>
      <c r="C16">
        <v>0.2</v>
      </c>
    </row>
    <row r="17" spans="1:3" x14ac:dyDescent="0.45">
      <c r="A17">
        <v>14</v>
      </c>
      <c r="C17">
        <v>0.5</v>
      </c>
    </row>
    <row r="18" spans="1:3" x14ac:dyDescent="0.45">
      <c r="A18">
        <v>15</v>
      </c>
      <c r="C18">
        <v>0.4</v>
      </c>
    </row>
    <row r="19" spans="1:3" x14ac:dyDescent="0.45">
      <c r="A19">
        <v>16</v>
      </c>
      <c r="C19">
        <v>1.6</v>
      </c>
    </row>
    <row r="20" spans="1:3" x14ac:dyDescent="0.45">
      <c r="A20">
        <v>17</v>
      </c>
      <c r="C20">
        <v>2.1</v>
      </c>
    </row>
    <row r="21" spans="1:3" x14ac:dyDescent="0.45">
      <c r="A21">
        <v>18</v>
      </c>
      <c r="C21">
        <v>4.7</v>
      </c>
    </row>
    <row r="22" spans="1:3" x14ac:dyDescent="0.45">
      <c r="A22">
        <v>19</v>
      </c>
      <c r="C22">
        <v>4.5999999999999996</v>
      </c>
    </row>
    <row r="23" spans="1:3" x14ac:dyDescent="0.45">
      <c r="A23">
        <v>20</v>
      </c>
      <c r="C23">
        <v>7.4</v>
      </c>
    </row>
    <row r="24" spans="1:3" x14ac:dyDescent="0.45">
      <c r="A24">
        <v>21</v>
      </c>
      <c r="C24">
        <v>6</v>
      </c>
    </row>
    <row r="25" spans="1:3" x14ac:dyDescent="0.45">
      <c r="A25">
        <v>22</v>
      </c>
      <c r="C25">
        <v>12.2</v>
      </c>
    </row>
    <row r="26" spans="1:3" x14ac:dyDescent="0.45">
      <c r="A26">
        <v>23</v>
      </c>
      <c r="C26">
        <v>9.3000000000000007</v>
      </c>
    </row>
    <row r="27" spans="1:3" x14ac:dyDescent="0.45">
      <c r="A27">
        <v>24</v>
      </c>
      <c r="C27">
        <v>14.5</v>
      </c>
    </row>
    <row r="28" spans="1:3" x14ac:dyDescent="0.45">
      <c r="A28">
        <v>25</v>
      </c>
      <c r="C28">
        <v>9.1</v>
      </c>
    </row>
    <row r="29" spans="1:3" x14ac:dyDescent="0.45">
      <c r="A29">
        <v>26</v>
      </c>
      <c r="C29">
        <v>9.1999999999999993</v>
      </c>
    </row>
    <row r="30" spans="1:3" x14ac:dyDescent="0.45">
      <c r="A30">
        <v>27</v>
      </c>
      <c r="C30">
        <v>6.8</v>
      </c>
    </row>
    <row r="31" spans="1:3" x14ac:dyDescent="0.45">
      <c r="A31">
        <v>28</v>
      </c>
      <c r="C31">
        <v>4.2</v>
      </c>
    </row>
    <row r="32" spans="1:3" x14ac:dyDescent="0.45">
      <c r="A32">
        <v>29</v>
      </c>
      <c r="C32">
        <v>4.0999999999999996</v>
      </c>
    </row>
    <row r="33" spans="1:3" x14ac:dyDescent="0.45">
      <c r="A33">
        <v>30</v>
      </c>
      <c r="C33">
        <v>2.7</v>
      </c>
    </row>
    <row r="35" spans="1:3" x14ac:dyDescent="0.45">
      <c r="A35" t="s">
        <v>8</v>
      </c>
      <c r="C35">
        <v>23.27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D801D2DA6786439694FBF21DE1AD3A" ma:contentTypeVersion="16" ma:contentTypeDescription="Create a new document." ma:contentTypeScope="" ma:versionID="cf46a89ce5b50f125469e73c9412523e">
  <xsd:schema xmlns:xsd="http://www.w3.org/2001/XMLSchema" xmlns:xs="http://www.w3.org/2001/XMLSchema" xmlns:p="http://schemas.microsoft.com/office/2006/metadata/properties" xmlns:ns2="b6bc1379-15a7-4c94-a2c5-673ccb6f33bc" xmlns:ns3="1a451feb-7a09-436e-9b22-e7823eb5c269" targetNamespace="http://schemas.microsoft.com/office/2006/metadata/properties" ma:root="true" ma:fieldsID="fecf6ae699cb67423320d2c4e71b74b4" ns2:_="" ns3:_="">
    <xsd:import namespace="b6bc1379-15a7-4c94-a2c5-673ccb6f33bc"/>
    <xsd:import namespace="1a451feb-7a09-436e-9b22-e7823eb5c2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c1379-15a7-4c94-a2c5-673ccb6f3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d520f67-47f9-4cfb-908c-195d0e6393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51feb-7a09-436e-9b22-e7823eb5c26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6c156ac-9d74-408d-8d87-4f4d5fabd282}" ma:internalName="TaxCatchAll" ma:showField="CatchAllData" ma:web="1a451feb-7a09-436e-9b22-e7823eb5c2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A65331-BAC4-410A-A167-2C37E61513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bc1379-15a7-4c94-a2c5-673ccb6f33bc"/>
    <ds:schemaRef ds:uri="1a451feb-7a09-436e-9b22-e7823eb5c2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BC75AE-3D4F-43C2-9750-837668BBCB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2022 survey data</vt:lpstr>
      <vt:lpstr>2019 survey data</vt:lpstr>
      <vt:lpstr>2016 survey data</vt:lpstr>
      <vt:lpstr>2013 survey data</vt:lpstr>
      <vt:lpstr>2008 survey data</vt:lpstr>
      <vt:lpstr>2004 survey data</vt:lpstr>
      <vt:lpstr>2000 survey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</dc:creator>
  <cp:keywords/>
  <dc:description/>
  <cp:lastModifiedBy>Melissa Hackell</cp:lastModifiedBy>
  <cp:revision/>
  <dcterms:created xsi:type="dcterms:W3CDTF">2014-02-06T08:51:31Z</dcterms:created>
  <dcterms:modified xsi:type="dcterms:W3CDTF">2022-06-19T21:10:30Z</dcterms:modified>
  <cp:category/>
  <cp:contentStatus/>
</cp:coreProperties>
</file>